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72.25.125.172\Bosh bank\Xaridlarni tashkil etish xizmati\Zavqiddin\555\"/>
    </mc:Choice>
  </mc:AlternateContent>
  <xr:revisionPtr revIDLastSave="0" documentId="13_ncr:1_{413613A0-BAAB-4498-A80B-C6A1674431F4}" xr6:coauthVersionLast="47" xr6:coauthVersionMax="47" xr10:uidLastSave="{00000000-0000-0000-0000-000000000000}"/>
  <bookViews>
    <workbookView xWindow="-120" yWindow="-120" windowWidth="29040" windowHeight="15720" xr2:uid="{D8F121F4-8DA7-4F63-8473-FA653C6EB73A}"/>
  </bookViews>
  <sheets>
    <sheet name="4-Илова" sheetId="1" r:id="rId1"/>
    <sheet name="5-Илова" sheetId="2" r:id="rId2"/>
  </sheets>
  <externalReferences>
    <externalReference r:id="rId3"/>
  </externalReferences>
  <definedNames>
    <definedName name="_xlnm._FilterDatabase" localSheetId="0" hidden="1">'4-Илова'!$A$7:$N$543</definedName>
    <definedName name="_xlnm._FilterDatabase" localSheetId="1" hidden="1">'5-Илова'!$A$2:$N$341</definedName>
    <definedName name="_xlnm.Print_Area" localSheetId="0">'4-Илова'!$A$1:$N$543</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 l="1"/>
  <c r="K9" i="1"/>
  <c r="K10" i="1"/>
  <c r="K11" i="1"/>
  <c r="K12" i="1"/>
  <c r="K13" i="1"/>
  <c r="K14" i="1"/>
  <c r="K15" i="1"/>
  <c r="K16" i="1"/>
  <c r="K18" i="1"/>
  <c r="K19" i="1"/>
  <c r="K20" i="1"/>
  <c r="K21" i="1"/>
  <c r="K22" i="1"/>
  <c r="K23" i="1"/>
  <c r="K24" i="1"/>
  <c r="K25" i="1"/>
  <c r="K26" i="1"/>
  <c r="K27" i="1"/>
  <c r="K28" i="1"/>
  <c r="K29" i="1"/>
  <c r="K30" i="1"/>
  <c r="K31" i="1"/>
  <c r="K32" i="1"/>
  <c r="K33" i="1"/>
  <c r="K34" i="1"/>
  <c r="K35" i="1"/>
  <c r="K36" i="1"/>
  <c r="K37" i="1"/>
  <c r="K38" i="1"/>
  <c r="K39" i="1"/>
  <c r="K40" i="1"/>
  <c r="K42" i="1"/>
  <c r="K43" i="1"/>
  <c r="K44" i="1"/>
  <c r="K45" i="1"/>
  <c r="K46" i="1"/>
  <c r="K47" i="1"/>
  <c r="K48" i="1"/>
  <c r="K49" i="1"/>
  <c r="K50" i="1"/>
  <c r="K51" i="1"/>
  <c r="K52" i="1"/>
  <c r="K53" i="1"/>
  <c r="K54" i="1"/>
  <c r="K55" i="1"/>
  <c r="K56" i="1"/>
  <c r="K57" i="1"/>
  <c r="K60" i="1"/>
  <c r="K61" i="1"/>
  <c r="K62" i="1"/>
  <c r="K63" i="1"/>
  <c r="K72" i="1"/>
  <c r="K73" i="1"/>
  <c r="K74" i="1"/>
  <c r="K75" i="1"/>
  <c r="K76" i="1"/>
  <c r="K77" i="1"/>
  <c r="K79" i="1"/>
  <c r="K83" i="1"/>
  <c r="K97" i="1"/>
  <c r="K98" i="1"/>
  <c r="K101" i="1"/>
</calcChain>
</file>

<file path=xl/sharedStrings.xml><?xml version="1.0" encoding="utf-8"?>
<sst xmlns="http://schemas.openxmlformats.org/spreadsheetml/2006/main" count="9782" uniqueCount="4124">
  <si>
    <t>Т/р</t>
  </si>
  <si>
    <t>Буюртма-чининг СТИР рақами</t>
  </si>
  <si>
    <t>Категорияси</t>
  </si>
  <si>
    <t>Лот рақами</t>
  </si>
  <si>
    <t>Молиялаштириш манбаи</t>
  </si>
  <si>
    <t xml:space="preserve">Тендер </t>
  </si>
  <si>
    <t>Энг яхши таклифни танлаш</t>
  </si>
  <si>
    <t>Бошланғич нархни пасайтириш учун ўтказиладиган аукцион</t>
  </si>
  <si>
    <t>Электрон дўкон</t>
  </si>
  <si>
    <t xml:space="preserve">Миллий дўкон </t>
  </si>
  <si>
    <t>Маълумотлар эълон қилинаётган давр бўйича жами:</t>
  </si>
  <si>
    <t>Ҳисобот йилининг ўтган даври бўйича жами:</t>
  </si>
  <si>
    <t>Етказиб берувчи номи</t>
  </si>
  <si>
    <t xml:space="preserve"> Етказиб берувчи СТИР рақами</t>
  </si>
  <si>
    <t xml:space="preserve">Шартнома рақами </t>
  </si>
  <si>
    <t>Шартнома  санаси</t>
  </si>
  <si>
    <t>Ўз маблағ</t>
  </si>
  <si>
    <t>TALEX GROUP MCHJ</t>
  </si>
  <si>
    <t>310661494</t>
  </si>
  <si>
    <t>ASPELL MCHJ</t>
  </si>
  <si>
    <t>302612684</t>
  </si>
  <si>
    <t>ITCO MCHJ</t>
  </si>
  <si>
    <t>310817298</t>
  </si>
  <si>
    <t>№32</t>
  </si>
  <si>
    <t>ALTERNATIVE SOLAR ENERGY</t>
  </si>
  <si>
    <t>310279612</t>
  </si>
  <si>
    <t>усл.ед</t>
  </si>
  <si>
    <t>услуга</t>
  </si>
  <si>
    <t>шт</t>
  </si>
  <si>
    <t>усл. ед</t>
  </si>
  <si>
    <t>компл.</t>
  </si>
  <si>
    <t>FENIX ZIYOKOR MCHJ</t>
  </si>
  <si>
    <t>309527222</t>
  </si>
  <si>
    <t>ЧП "KELAJAK ORZUSI"</t>
  </si>
  <si>
    <t>307721846</t>
  </si>
  <si>
    <t>ЯККА DEG ТАРТИБДАГИ ТАДБИРКОР</t>
  </si>
  <si>
    <t>ЯККА ТАРТИБДАГИ ТАДБИРКОР</t>
  </si>
  <si>
    <t>31310924250037</t>
  </si>
  <si>
    <t>ELECTRICAL REPAIR CONSTRUCTION MCHJ</t>
  </si>
  <si>
    <t>311982481</t>
  </si>
  <si>
    <t>IMPERIAL EXCLUSIVE TEAM MCHJ</t>
  </si>
  <si>
    <t>309333006</t>
  </si>
  <si>
    <t>дона</t>
  </si>
  <si>
    <t>м</t>
  </si>
  <si>
    <t>dona</t>
  </si>
  <si>
    <t>кв.метр</t>
  </si>
  <si>
    <t>кг</t>
  </si>
  <si>
    <t>кв. метр</t>
  </si>
  <si>
    <t>Жесткий диск</t>
  </si>
  <si>
    <t>Шины пневматические для легкового автомобиля</t>
  </si>
  <si>
    <t>Счетчики производства или потребления электроэнергии</t>
  </si>
  <si>
    <t>Кресло офисное</t>
  </si>
  <si>
    <t>LED панель</t>
  </si>
  <si>
    <t>Кабели силовые с медной жилой на напряжение более 1 кВ</t>
  </si>
  <si>
    <t>Аккумулятор свинцовый для запуска поршневых двигателей</t>
  </si>
  <si>
    <t>Кондиционер бытовой</t>
  </si>
  <si>
    <t>Кабель UTP</t>
  </si>
  <si>
    <t>Кулер для воды</t>
  </si>
  <si>
    <t>Автоматический доводчик открывания и закрывания дверей</t>
  </si>
  <si>
    <t>Выключатель автоматический на напряжение не более 1 кВ</t>
  </si>
  <si>
    <t>Жалюзи оконные</t>
  </si>
  <si>
    <t>REAL PRINT MCHJ</t>
  </si>
  <si>
    <t>207079302</t>
  </si>
  <si>
    <t>201203175</t>
  </si>
  <si>
    <t>SOZ PUDRATCHI MCHJ</t>
  </si>
  <si>
    <t>308731944</t>
  </si>
  <si>
    <t>"ISSIQLIK USKUNALARI" XK</t>
  </si>
  <si>
    <t>200848014</t>
  </si>
  <si>
    <t>Вода питьевая упакованная</t>
  </si>
  <si>
    <t>Услуга по организации учебного семинара</t>
  </si>
  <si>
    <t>Штамп</t>
  </si>
  <si>
    <t>упак</t>
  </si>
  <si>
    <t>бут</t>
  </si>
  <si>
    <t>302959347</t>
  </si>
  <si>
    <t>YTT GLOBBAYEVA PARIDA SALIMOVNA</t>
  </si>
  <si>
    <t>40310590460026</t>
  </si>
  <si>
    <t>ООО HEL-DEN</t>
  </si>
  <si>
    <t>306443504</t>
  </si>
  <si>
    <t>ООО KAMOL BROKER SAVDO</t>
  </si>
  <si>
    <t>307752207</t>
  </si>
  <si>
    <t>REMOTE CONTROL SERVIS MCHJ</t>
  </si>
  <si>
    <t>309242143</t>
  </si>
  <si>
    <t>FRESH WATER TRADING MCHJ</t>
  </si>
  <si>
    <t>310834769</t>
  </si>
  <si>
    <t>308563987</t>
  </si>
  <si>
    <t>YaTT Xabibova Roziya Fayzullayevna</t>
  </si>
  <si>
    <t>42111561160015</t>
  </si>
  <si>
    <t>ООО COMBO LUX</t>
  </si>
  <si>
    <t>305960338</t>
  </si>
  <si>
    <t>LUCKY FLIGHT ЧП</t>
  </si>
  <si>
    <t>305989972</t>
  </si>
  <si>
    <t>CBSD-GLOBAL MCHJ</t>
  </si>
  <si>
    <t>310401911</t>
  </si>
  <si>
    <t>422343864</t>
  </si>
  <si>
    <t>302814954</t>
  </si>
  <si>
    <t>AROMA FRESH AIR</t>
  </si>
  <si>
    <t>310256958</t>
  </si>
  <si>
    <t>EDESSA XK</t>
  </si>
  <si>
    <t>311085291</t>
  </si>
  <si>
    <t>AL-MUAXXIR-SERVIS XK</t>
  </si>
  <si>
    <t>205859915</t>
  </si>
  <si>
    <t>"NISHON GROUP PRODUCT" ООО</t>
  </si>
  <si>
    <t>ЯТТ Убайдуллаев Муродулла Рухулла угли</t>
  </si>
  <si>
    <t>503919452</t>
  </si>
  <si>
    <t>MAX COMPUTERS MCHJ</t>
  </si>
  <si>
    <t>301688417</t>
  </si>
  <si>
    <t>ООО "AQVALIFE"</t>
  </si>
  <si>
    <t>205228932</t>
  </si>
  <si>
    <t>CRYSTAL WATER COMPANY MCHJ</t>
  </si>
  <si>
    <t>307411281</t>
  </si>
  <si>
    <t>PREMIUM POLIGRAF BIZNES</t>
  </si>
  <si>
    <t>303018986</t>
  </si>
  <si>
    <t>MEGABYTE MCHJ</t>
  </si>
  <si>
    <t>311217584</t>
  </si>
  <si>
    <t>201354154</t>
  </si>
  <si>
    <t>300486352</t>
  </si>
  <si>
    <t/>
  </si>
  <si>
    <t>чел.</t>
  </si>
  <si>
    <t>Услуга по изготовлению аудиоролика</t>
  </si>
  <si>
    <t>Услуга по предоставлению доступа к базе данных</t>
  </si>
  <si>
    <t>Услуга по техническому и программному обслуживанию услуги интернет</t>
  </si>
  <si>
    <t>Программное обеспечение в сфере информационных технологий</t>
  </si>
  <si>
    <t>Кофемашина</t>
  </si>
  <si>
    <t>Услуга по перевозке и доставке курьерами с использованием одного или нескольких видов транспорта</t>
  </si>
  <si>
    <t>Услуга по сервисному обслуживанию компьютерного и офисного оборудования</t>
  </si>
  <si>
    <t>Услуга по перевозке грузов</t>
  </si>
  <si>
    <t>Водомер</t>
  </si>
  <si>
    <t>Очищенная вода</t>
  </si>
  <si>
    <t>Услуга по организации краткосрочных курсов профессионального обучения</t>
  </si>
  <si>
    <t>Услуга по организации обучения персонала</t>
  </si>
  <si>
    <t>Ароматизатор</t>
  </si>
  <si>
    <t>Дверь стеклянная</t>
  </si>
  <si>
    <t>шартли бирлик</t>
  </si>
  <si>
    <t>Замок для дверей</t>
  </si>
  <si>
    <t>Подарок корпоративный</t>
  </si>
  <si>
    <t>Ковровая дорожка</t>
  </si>
  <si>
    <t>Чековая лента</t>
  </si>
  <si>
    <t>Маиший кондиционер</t>
  </si>
  <si>
    <t>Тўғридан-тўғри харид амалга ошириш асоси</t>
  </si>
  <si>
    <t>Шартнома қиймати</t>
  </si>
  <si>
    <t>Услуга по технической поддержке информационных технологий</t>
  </si>
  <si>
    <t>Услуга оказание охранных услуг на договорной основе юридическим лицам</t>
  </si>
  <si>
    <t>Гостиничные услуги</t>
  </si>
  <si>
    <t>305973337</t>
  </si>
  <si>
    <t>306605769</t>
  </si>
  <si>
    <t>Ўзбекистон Республикаси Марказий банкининг Республика Инкассация хизмати давлат унитар корхонаси</t>
  </si>
  <si>
    <t>201052396</t>
  </si>
  <si>
    <t>306350099</t>
  </si>
  <si>
    <t>Управление охраны УВД Андижанской области</t>
  </si>
  <si>
    <t>200237592</t>
  </si>
  <si>
    <t>Управление охраны УВД Сурхандарьинской области</t>
  </si>
  <si>
    <t>200474157</t>
  </si>
  <si>
    <t>Управление охраны ГУВД города Ташкента</t>
  </si>
  <si>
    <t>202628856</t>
  </si>
  <si>
    <t>Управление охраны МВД Республики Каракалпакстан</t>
  </si>
  <si>
    <t>202674548</t>
  </si>
  <si>
    <t>Управление охраны УВД Самаркандской области</t>
  </si>
  <si>
    <t>201214264</t>
  </si>
  <si>
    <t>Управление охраны УВД (Кашкадарьинской области)</t>
  </si>
  <si>
    <t>201344071</t>
  </si>
  <si>
    <t>Управление охраны УВД Бухарской области</t>
  </si>
  <si>
    <t>202623032</t>
  </si>
  <si>
    <t>Управление охраны УВД Наманганской области</t>
  </si>
  <si>
    <t>200046854</t>
  </si>
  <si>
    <t>200322883</t>
  </si>
  <si>
    <t>Худудий электр тармоклари АЖ</t>
  </si>
  <si>
    <t>Худудгазтаъминот АЖ</t>
  </si>
  <si>
    <t>Управление охраны УВД Хорезмской области</t>
  </si>
  <si>
    <t>200408918</t>
  </si>
  <si>
    <t>Qoriqlashning texnik vositalarini joriy qilish ITM</t>
  </si>
  <si>
    <t>Управление охраны УВД Ташкентской области</t>
  </si>
  <si>
    <t>200524244</t>
  </si>
  <si>
    <t>Сирдарё сув таьминот масьулияти чеклангган жамияти</t>
  </si>
  <si>
    <t>200323842</t>
  </si>
  <si>
    <t>Тошкент вилоят Сувокава Давлат унитар корхонаси</t>
  </si>
  <si>
    <t>201577953</t>
  </si>
  <si>
    <t>Сурхондарё вилоят Сувокава Давлат унитар корхонаси</t>
  </si>
  <si>
    <t>206310371</t>
  </si>
  <si>
    <t>Фаргона вилоят Сувокава Давлат унитар корхонаси</t>
  </si>
  <si>
    <t>200144908</t>
  </si>
  <si>
    <t>Андижон вилоят Сувокава ДУК</t>
  </si>
  <si>
    <t>200230760</t>
  </si>
  <si>
    <t>Туямуюн-Нукус МСКБ</t>
  </si>
  <si>
    <t>200357143</t>
  </si>
  <si>
    <t>Хоразм сув таъминоти АЖ</t>
  </si>
  <si>
    <t>201733481</t>
  </si>
  <si>
    <t>Toshkent shahar suv ta`minoti AJ</t>
  </si>
  <si>
    <t>201052713</t>
  </si>
  <si>
    <t>Наманган вилоят Сувокава ДУК</t>
  </si>
  <si>
    <t>200048456</t>
  </si>
  <si>
    <t>Управление охраны УВД Навоийской области</t>
  </si>
  <si>
    <t>201424691</t>
  </si>
  <si>
    <t>Управление охраны УВД Сырдарьинской области</t>
  </si>
  <si>
    <t>Управление охраны УВД Ферганской области</t>
  </si>
  <si>
    <t>200146674</t>
  </si>
  <si>
    <t>Киберхавфсизлик маркази ДУК</t>
  </si>
  <si>
    <t>305907639</t>
  </si>
  <si>
    <t>Управление охраны УВД Джизакской области</t>
  </si>
  <si>
    <t>202383751</t>
  </si>
  <si>
    <t>Ўзбекистон миллий метрология институти давлат корхонаси</t>
  </si>
  <si>
    <t>304909478</t>
  </si>
  <si>
    <t>Тошкент шахар Хокимияти Хужалик хисобидаги Махсус корхонаси</t>
  </si>
  <si>
    <t>201052530</t>
  </si>
  <si>
    <t>Самарканд сув таъминоти МЧЖ</t>
  </si>
  <si>
    <t>200613125</t>
  </si>
  <si>
    <t>ООО Единый интегратор по созданию и поддержке государственных информационных систем UZINFOCOM</t>
  </si>
  <si>
    <t>204118319</t>
  </si>
  <si>
    <t>Бухоро вилоят Сувокава ДУК</t>
  </si>
  <si>
    <t>201513859</t>
  </si>
  <si>
    <t>Кашкадарё вилоят Сувокова ДУК</t>
  </si>
  <si>
    <t>204737079</t>
  </si>
  <si>
    <t>Навоий вилояти Issiqlik manbai ДУК</t>
  </si>
  <si>
    <t>307122468</t>
  </si>
  <si>
    <t>Навоий вилоят Сувокава Давлат унитар корхонаси</t>
  </si>
  <si>
    <t>300024824</t>
  </si>
  <si>
    <t>Жиззах вилоят Сувокова ДУК</t>
  </si>
  <si>
    <t>200345016</t>
  </si>
  <si>
    <t>"RAQAMLI TRANSFORMATSIYA VA AUTSORSING MARKAZI" DAVLAT UNITAR KORXONASI</t>
  </si>
  <si>
    <t>309672004</t>
  </si>
  <si>
    <t>FIDO-BIZNES</t>
  </si>
  <si>
    <t>200528816</t>
  </si>
  <si>
    <t>"STIMUL-NAVOIY" MAS'ULIYATI CHEKLANGAN JAMIYAT</t>
  </si>
  <si>
    <t>300522932</t>
  </si>
  <si>
    <t>"NUKUS ECO CITY TRANS" MAS'ULIYATI CHEKLANGAN JAMIYAT</t>
  </si>
  <si>
    <t>306977583</t>
  </si>
  <si>
    <t>QIRGULI KOMMUNAL SERVIS МЧЖ</t>
  </si>
  <si>
    <t>302527970</t>
  </si>
  <si>
    <t>"QORAQALPOG`ISTON RESPUBLIKASI TOZA HUDUD" ДАВЛАТ УНИТАР КОРХОНАСИ</t>
  </si>
  <si>
    <t>304937594</t>
  </si>
  <si>
    <t>"TOSHKENT SHAHAR HOKIMLIGI HUZURIDAGI MAXSUSTRANS ISHLAB CHIQARISH BOSHQARMASI" DAVLAT UNITAR KORXONASI</t>
  </si>
  <si>
    <t>200903001</t>
  </si>
  <si>
    <t>"FIDOYI KOMMUNAL TEX" MAS`ULIYATI CHEKLANGAN JAMIYAT</t>
  </si>
  <si>
    <t>207194857</t>
  </si>
  <si>
    <t>"NAMANGAN MUSAFFO IQLIM" MAS'ULIYATI CHEKLANGAN JAMIYAT</t>
  </si>
  <si>
    <t>302321650</t>
  </si>
  <si>
    <t>Sirdaryo viloyati "TOZA HUDUD" davlat unitar korxonasi</t>
  </si>
  <si>
    <t>304938711</t>
  </si>
  <si>
    <t>ОБЩЕСТВО С ОГРАНИЧЕННОЙ ОТВЕТСТВЕННОСТЬЮ "O`RIKZOR SAVDO KOMPLEKSI"</t>
  </si>
  <si>
    <t>301543613</t>
  </si>
  <si>
    <t>"CHIMYON-EXPRESS" MAS`ULIYATI CHEKLANGAN JAMIYAT</t>
  </si>
  <si>
    <t>306109601</t>
  </si>
  <si>
    <t>"NASAF PLYUS SERVIS" MAS'ULIYATI CHEKLANGAN JAMIYAT</t>
  </si>
  <si>
    <t>302422754</t>
  </si>
  <si>
    <t>"IST TELEKOM " MAS'ULIYATI CHEKLANGAN JAMIYAT SHAKLIDAGI QO'SHMA KORXONA</t>
  </si>
  <si>
    <t>204663354</t>
  </si>
  <si>
    <t>"O`ZBEKTELEKOM " AKSIYADORLIK JAMIYATI</t>
  </si>
  <si>
    <t>203366731</t>
  </si>
  <si>
    <t>"PLAY MOBILE" MAS`ULIYATI CHEKLANGAN JAMIYAT</t>
  </si>
  <si>
    <t>207200524</t>
  </si>
  <si>
    <t>ООО UNICON-SOFT</t>
  </si>
  <si>
    <t>305109680</t>
  </si>
  <si>
    <t>"VODIY MAXSUS SANITAR TRANS" MAS'ULIYATI CHEKLANGAN JAMIYAT</t>
  </si>
  <si>
    <t>302870713</t>
  </si>
  <si>
    <t>"TOSHSHAHARNUR" DAVLAT UNITAR KORXONASI</t>
  </si>
  <si>
    <t>202468390</t>
  </si>
  <si>
    <t>ОБЩЕСТВО С ОГРАНИЧЕННОЙ ОТВЕТСТВЕННОСТЬЮ "BANKERSUZ GROUP"</t>
  </si>
  <si>
    <t>307985906</t>
  </si>
  <si>
    <t>203868390</t>
  </si>
  <si>
    <t>"SAXOVAT BOZORI" MAS'ULIYATI CHEKLANGAN JAMIYAT</t>
  </si>
  <si>
    <t>200003322</t>
  </si>
  <si>
    <t>ABDUL SAMAD AXMAD NASIR</t>
  </si>
  <si>
    <t>"TEMIR YO‘L VOKZALLARI" MAS'ULIYATI CHEKLANGAN JAMIYAT</t>
  </si>
  <si>
    <t>310916396</t>
  </si>
  <si>
    <t>"ANTREVOLT" MAS'ULIYATI CHEKLANGAN JAMIYAT</t>
  </si>
  <si>
    <t>307051074</t>
  </si>
  <si>
    <t>"UZTUR INVESTMENT AND DEVELOPMENT" MAS`ULIYATI CHEKLANGAN JAMIYAT XORIJIY KORXONA</t>
  </si>
  <si>
    <t>306777698</t>
  </si>
  <si>
    <t>"POYTAXT QURILISH VA XIZMAT" DAVLAT UNITAR KORXONASI</t>
  </si>
  <si>
    <t>302248979</t>
  </si>
  <si>
    <t>"REIKARTZ U" MAS'ULIYATI CHEKLANGAN JAMIYAT</t>
  </si>
  <si>
    <t>309265770</t>
  </si>
  <si>
    <t>ОБЩЕСТВО С ОГРАНИЧЕННОЙ ОТВЕТСТВЕННОСТЬЮ "ROHAT MG"</t>
  </si>
  <si>
    <t>307123592</t>
  </si>
  <si>
    <t>"OTEL O`ZBEKISTON" MAS'ULIYATI CHEKLANGAN JAMIYAT QO`SHMA KORXONA</t>
  </si>
  <si>
    <t>200524845</t>
  </si>
  <si>
    <t>"HUZUR SAYOHAT" MAS'ULIYATI CHEKLANGAN JAMIYAT</t>
  </si>
  <si>
    <t>304271293</t>
  </si>
  <si>
    <t>306036986</t>
  </si>
  <si>
    <t>"O`ZBEKISTON DZYUDO FEDERATSIYASI"</t>
  </si>
  <si>
    <t>205605985</t>
  </si>
  <si>
    <t>"REALSOFT" MAS'ULIYATI CHEKLANGAN JAMIYAT</t>
  </si>
  <si>
    <t>303465075</t>
  </si>
  <si>
    <t>202970267</t>
  </si>
  <si>
    <t>ООО "Инфомаксимум"</t>
  </si>
  <si>
    <t>1328909857</t>
  </si>
  <si>
    <t>305281479</t>
  </si>
  <si>
    <t>АК Узбектелеком</t>
  </si>
  <si>
    <t>MCHJ SHAKLIDAGI KREDIT BYUROSI CRIF KREDIT-AXBOROT XIZMATLARI</t>
  </si>
  <si>
    <t>207321864</t>
  </si>
  <si>
    <t>"QASHQADARYO EKO TRANS" МАЬСУЛИЯТИ ЧЕКЛАНГАН ЖАМИЯТ</t>
  </si>
  <si>
    <t>304784762</t>
  </si>
  <si>
    <t>"EKO HOUSE" MAS'ULIYATI CHEKLANGAN JAMIYAT</t>
  </si>
  <si>
    <t>304978314</t>
  </si>
  <si>
    <t>"NAVOIY TINCH TEKSTIL" MAS'ULIYATI CHEKLANGAN JAMIYAT</t>
  </si>
  <si>
    <t>303770955</t>
  </si>
  <si>
    <t>"UB MUSTERIOUS ASIA" MAS'ULIYATI CHEKLANGAN JAMIYAT</t>
  </si>
  <si>
    <t>305736488</t>
  </si>
  <si>
    <t>"SULTAN FF GROUP" MAS'ULIYATI CHEKLANGAN JAMIYAT</t>
  </si>
  <si>
    <t>205595160</t>
  </si>
  <si>
    <t>"LAZZAT" XUSUSIY KORXONASI</t>
  </si>
  <si>
    <t>200668230</t>
  </si>
  <si>
    <t>"ISAYEVA NARGIZA ZAFAROVNA" XUSUSIY KORXONA</t>
  </si>
  <si>
    <t>204660113</t>
  </si>
  <si>
    <t>"ADA-ELECTRONICS" XUSUSIY KORXONASI</t>
  </si>
  <si>
    <t>205943922</t>
  </si>
  <si>
    <t>"SODIQ NAMANGAN" MAS'ULIYATI CHEKLANGAN JAMIYAT</t>
  </si>
  <si>
    <t>300550638</t>
  </si>
  <si>
    <t>"OYDIN SHIFO CENTER" MAS'ULIYATI CHEKLANGAN JAMIYAT</t>
  </si>
  <si>
    <t>311452334</t>
  </si>
  <si>
    <t>"GLOBAL-BUSSINES-CENTER" MAS'ULIYATI CHEKLANGAN JAMIYAT</t>
  </si>
  <si>
    <t>305916532</t>
  </si>
  <si>
    <t>БУРАМАТУТ КУРИЛИШ САВДО       МАСЪУЛИЯТИ ЧЕКЛАНГАН ЖАМИЯТИ</t>
  </si>
  <si>
    <t>205775902</t>
  </si>
  <si>
    <t>"AKHSIKENT HOTEL" MAS'ULIYATI CHEKLANGAN JAMIYAT</t>
  </si>
  <si>
    <t>303256217</t>
  </si>
  <si>
    <t>"BOBURSHOH NAMANGAN" MAS'ULIYATI CHEKLANGAN JAMIYAT</t>
  </si>
  <si>
    <t>304529136</t>
  </si>
  <si>
    <t>ООО "Bahor turizm servis"</t>
  </si>
  <si>
    <t>304848246</t>
  </si>
  <si>
    <t>"KHARAZM ZILOL" XUSUSIY KORXONA</t>
  </si>
  <si>
    <t>308783208</t>
  </si>
  <si>
    <t>"XORAZM HOLIDAYS" XUSUSIY KORXONA</t>
  </si>
  <si>
    <t>306163900</t>
  </si>
  <si>
    <t>"URGANCH PALAS" MAS'ULIYATI CHEKLANGAN JAMIYAT</t>
  </si>
  <si>
    <t>304724851</t>
  </si>
  <si>
    <t>"FAYZ" FERMER XO?JALIGI</t>
  </si>
  <si>
    <t>203112407</t>
  </si>
  <si>
    <t>"HOTEL FLORENCE" MAS'ULIYATI CHEKLANGAN JAMIYAT</t>
  </si>
  <si>
    <t>311689900</t>
  </si>
  <si>
    <t>"IDEAL TURKISTON" MAS`ULIYATI CHEKLANGAN JAMIYAT</t>
  </si>
  <si>
    <t>304937150</t>
  </si>
  <si>
    <t>"PLAZA JIZZAX HOTEL" MAS`ULIYATI CHEKLANGAN JAMIYAT</t>
  </si>
  <si>
    <t>309077823</t>
  </si>
  <si>
    <t>"BMB ZAFARON HOTEL JIZZAX" MAS'ULIYATI CHEKLANGAN JAMIYAT</t>
  </si>
  <si>
    <t>301319684</t>
  </si>
  <si>
    <t>"AZIMUT HOTEL" MAS'ULIYATI CHEKLANGAN JAMIYAT</t>
  </si>
  <si>
    <t>307548482</t>
  </si>
  <si>
    <t>"DREAM HOTEL NUKUS" MAS'ULIYATI CHEKLANGAN JAMIYAT</t>
  </si>
  <si>
    <t>306667257</t>
  </si>
  <si>
    <t>ОБЩЕСТВО С ОГРАНИЧЕННОЙ ОТВЕТСТВЕННОСТЬЮ "GRAND CASTLE"</t>
  </si>
  <si>
    <t>303439344</t>
  </si>
  <si>
    <t>"TERMEZ PALACE" MAS'ULIYATI CHEKLANGAN JAMIYAT</t>
  </si>
  <si>
    <t>306709908</t>
  </si>
  <si>
    <t>"SURXON-NUR-TJX" MAS'ULIYATI CHEKLANGAN JAMIYAT</t>
  </si>
  <si>
    <t>306465524</t>
  </si>
  <si>
    <t>"GULISTON-SARIOSIYO-QURILISH" MAS'ULIYATI CHEKLANGAN JAMIYAT</t>
  </si>
  <si>
    <t>305487158</t>
  </si>
  <si>
    <t>ООО "Гулчехра Малика"</t>
  </si>
  <si>
    <t>304383716</t>
  </si>
  <si>
    <t>"AGROTOUR TECHNOVATION" MAS'ULIYATI CHEKLANGAN JAMIYAT XORIJIY KORXONA</t>
  </si>
  <si>
    <t>305476338</t>
  </si>
  <si>
    <t>"BO'GISHAMOL GAVHARI" MAS'ULIYATI CHEKLANGAN JAMIYAT</t>
  </si>
  <si>
    <t>302384146</t>
  </si>
  <si>
    <t>"CHINOR HOTEL MARKASIY GAZ OYL" MAS`ULIYATI CHEKLANGAN JAMIYAT</t>
  </si>
  <si>
    <t>309323137</t>
  </si>
  <si>
    <t>"DREAM HOUSE HOSTEL" MAS`ULIYATI CHEKLANGAN JAMIYAT</t>
  </si>
  <si>
    <t>305552726</t>
  </si>
  <si>
    <t>"VELLA ELEGANT" MAS'ULIYATI CHEKLANGAN JAMIYAT</t>
  </si>
  <si>
    <t>300648205</t>
  </si>
  <si>
    <t>"ELITE TRAVEL HOUSE" MAS'ULIYATI CHEKLANGAN JAMIYAT</t>
  </si>
  <si>
    <t>309915412</t>
  </si>
  <si>
    <t>"REGISTON PLAZA" MAS'ULIYATI CHEKLANGAN JAMIYAT</t>
  </si>
  <si>
    <t>301442905</t>
  </si>
  <si>
    <t>"HOTEL BUKHARA PARADISE" OILAVIY KORXONA</t>
  </si>
  <si>
    <t>310569615</t>
  </si>
  <si>
    <t>"GARDEN  PLAZA BUKHARA" MAS'ULIYATI CHEKLANGAN JAMIYAT</t>
  </si>
  <si>
    <t>305558155</t>
  </si>
  <si>
    <t>"WIDE TENT SYSTEM" MAS'ULIYATI CHEKLANGAN JAMIYAT</t>
  </si>
  <si>
    <t>303499817</t>
  </si>
  <si>
    <t>"HUMO GULISTON" OILAVIY KORXONA</t>
  </si>
  <si>
    <t>307757777</t>
  </si>
  <si>
    <t>"ABDUGOFUR KAMOLA" OILAVIY KORXONA</t>
  </si>
  <si>
    <t>311037990</t>
  </si>
  <si>
    <t>"FERGHANA AVIA TRAVEL " MAS'ULIYATI CHEKLANGAN JAMIYAT</t>
  </si>
  <si>
    <t>303755846</t>
  </si>
  <si>
    <t>"KAMILA LUXE" OILAVIY KORXONA</t>
  </si>
  <si>
    <t>304684000</t>
  </si>
  <si>
    <t>"MIRONKUL GROUP TOWER" MAS'ULIYATI CHEKLANGAN JAMIYAT</t>
  </si>
  <si>
    <t>304943912</t>
  </si>
  <si>
    <t>"SAROY GARDENS" MAS'ULIYATI CHEKLANGAN JAMIYAT</t>
  </si>
  <si>
    <t>311560216</t>
  </si>
  <si>
    <t>"EUROELEMENT" MAS'ULIYATI CHEKLANGAN JAMIYAT</t>
  </si>
  <si>
    <t>307197367</t>
  </si>
  <si>
    <t>204339803</t>
  </si>
  <si>
    <t>308010890</t>
  </si>
  <si>
    <t>"AKFA DREAM WORLD" MAS`ULIYATI CHEKLANGAN JAMIYAT</t>
  </si>
  <si>
    <t>305163498</t>
  </si>
  <si>
    <t>"AMIR TEMUR NOMIDAGI O`ZBEKISTON RESPUBLIKASI DXX AKADEMIYASI " DAVLAT MUASSASASI</t>
  </si>
  <si>
    <t>202234169</t>
  </si>
  <si>
    <t>03</t>
  </si>
  <si>
    <t>1230120882</t>
  </si>
  <si>
    <t>1</t>
  </si>
  <si>
    <t>5949</t>
  </si>
  <si>
    <t>0999</t>
  </si>
  <si>
    <t>6086</t>
  </si>
  <si>
    <t>24</t>
  </si>
  <si>
    <t>3639</t>
  </si>
  <si>
    <t>180168</t>
  </si>
  <si>
    <t>044019</t>
  </si>
  <si>
    <t>9</t>
  </si>
  <si>
    <t>094074</t>
  </si>
  <si>
    <t>5299</t>
  </si>
  <si>
    <t>1931120334</t>
  </si>
  <si>
    <t>144009</t>
  </si>
  <si>
    <t>024004</t>
  </si>
  <si>
    <t>413097</t>
  </si>
  <si>
    <t>17/0139</t>
  </si>
  <si>
    <t>6089</t>
  </si>
  <si>
    <t>0757</t>
  </si>
  <si>
    <t>2591</t>
  </si>
  <si>
    <t>17911056</t>
  </si>
  <si>
    <t>240108</t>
  </si>
  <si>
    <t>310239</t>
  </si>
  <si>
    <t>210091</t>
  </si>
  <si>
    <t>1668</t>
  </si>
  <si>
    <t>010179</t>
  </si>
  <si>
    <t>0420</t>
  </si>
  <si>
    <t>020415</t>
  </si>
  <si>
    <t>11-0166</t>
  </si>
  <si>
    <t>9126</t>
  </si>
  <si>
    <t>1497</t>
  </si>
  <si>
    <t>140312</t>
  </si>
  <si>
    <t>2834</t>
  </si>
  <si>
    <t>9900022764</t>
  </si>
  <si>
    <t>Б-382</t>
  </si>
  <si>
    <t>360623</t>
  </si>
  <si>
    <t>240304</t>
  </si>
  <si>
    <t>130048</t>
  </si>
  <si>
    <t>9900026315</t>
  </si>
  <si>
    <t>221</t>
  </si>
  <si>
    <t>142671</t>
  </si>
  <si>
    <t>179754</t>
  </si>
  <si>
    <t>250804</t>
  </si>
  <si>
    <t>110082</t>
  </si>
  <si>
    <t>30-0128</t>
  </si>
  <si>
    <t>270718</t>
  </si>
  <si>
    <t>701920</t>
  </si>
  <si>
    <t>15</t>
  </si>
  <si>
    <t>150027</t>
  </si>
  <si>
    <t>450985</t>
  </si>
  <si>
    <t>440776</t>
  </si>
  <si>
    <t>48</t>
  </si>
  <si>
    <t>844/02</t>
  </si>
  <si>
    <t>206</t>
  </si>
  <si>
    <t>9900064721</t>
  </si>
  <si>
    <t>269</t>
  </si>
  <si>
    <t>000074014</t>
  </si>
  <si>
    <t>270</t>
  </si>
  <si>
    <t>282836</t>
  </si>
  <si>
    <t>9900065930</t>
  </si>
  <si>
    <t>507020</t>
  </si>
  <si>
    <t>15602132</t>
  </si>
  <si>
    <t>100 ТО</t>
  </si>
  <si>
    <t>151051</t>
  </si>
  <si>
    <t>11</t>
  </si>
  <si>
    <t>21</t>
  </si>
  <si>
    <t>1/280-25</t>
  </si>
  <si>
    <t>4</t>
  </si>
  <si>
    <t>27</t>
  </si>
  <si>
    <t>8</t>
  </si>
  <si>
    <t>114</t>
  </si>
  <si>
    <t>119</t>
  </si>
  <si>
    <t>54</t>
  </si>
  <si>
    <t>5</t>
  </si>
  <si>
    <t>38</t>
  </si>
  <si>
    <t>34</t>
  </si>
  <si>
    <t>10</t>
  </si>
  <si>
    <t>70</t>
  </si>
  <si>
    <t>6</t>
  </si>
  <si>
    <t>2</t>
  </si>
  <si>
    <t>28</t>
  </si>
  <si>
    <t>149</t>
  </si>
  <si>
    <t>46</t>
  </si>
  <si>
    <t>250</t>
  </si>
  <si>
    <t>01</t>
  </si>
  <si>
    <t>02</t>
  </si>
  <si>
    <t>42</t>
  </si>
  <si>
    <t>26</t>
  </si>
  <si>
    <t>12</t>
  </si>
  <si>
    <t>36</t>
  </si>
  <si>
    <t>85</t>
  </si>
  <si>
    <t>18</t>
  </si>
  <si>
    <t>30</t>
  </si>
  <si>
    <t>13</t>
  </si>
  <si>
    <t>40</t>
  </si>
  <si>
    <t>60</t>
  </si>
  <si>
    <t>08</t>
  </si>
  <si>
    <t>122</t>
  </si>
  <si>
    <t>15603299</t>
  </si>
  <si>
    <t>29</t>
  </si>
  <si>
    <t>59</t>
  </si>
  <si>
    <t>51</t>
  </si>
  <si>
    <t>20</t>
  </si>
  <si>
    <t>72</t>
  </si>
  <si>
    <t>100</t>
  </si>
  <si>
    <t>181</t>
  </si>
  <si>
    <t>06</t>
  </si>
  <si>
    <t>Единый поставщик</t>
  </si>
  <si>
    <t>сум</t>
  </si>
  <si>
    <r>
      <t xml:space="preserve">Миқдори </t>
    </r>
    <r>
      <rPr>
        <i/>
        <sz val="16"/>
        <color rgb="FF002060"/>
        <rFont val="Times New Roman"/>
        <family val="1"/>
        <charset val="204"/>
      </rPr>
      <t>(ўлчов бирлиги)</t>
    </r>
  </si>
  <si>
    <r>
      <t xml:space="preserve">Етказиб бериш муддати </t>
    </r>
    <r>
      <rPr>
        <i/>
        <sz val="16"/>
        <color rgb="FF002060"/>
        <rFont val="Times New Roman"/>
        <family val="1"/>
        <charset val="204"/>
      </rPr>
      <t>(кун, иш куни ёки сутка)</t>
    </r>
  </si>
  <si>
    <t>Консалтинговая услуга</t>
  </si>
  <si>
    <t>№ 5</t>
  </si>
  <si>
    <t>Услуга по организации и проведению торжественного мероприятия</t>
  </si>
  <si>
    <t>Услуга по текущему ремонту зданий</t>
  </si>
  <si>
    <t>Услуга по размещению рекламы</t>
  </si>
  <si>
    <t>"DAVLAT AKSIYADORLIK TIJORAT BANKI ASAKA" AKSIYADORLIK JAMIYATI</t>
  </si>
  <si>
    <t>"OYDIN CENTRAL SERVICE" MAS'ULIYATI CHEKLANGAN JAMIYAT</t>
  </si>
  <si>
    <t>Узбекистон Республикаси Курилиш вазирлиги хузуридаги Шахарсозлик хужжатлари экспертизаси ДУК</t>
  </si>
  <si>
    <t>"HUMOTECH" MAS`ULIYATI CHEKLANGAN JAMIYAT</t>
  </si>
  <si>
    <t>ОБЩЕСТВО С ОГРАНИЧЕННОЙ ОТВЕТСТВЕННОСТЬЮ "MAXSUSAVTOXO`JALIK</t>
  </si>
  <si>
    <t>"AHOLITRANS" MAS'ULIYATI CHEKLANGAN JAMIYAT</t>
  </si>
  <si>
    <t>"XORAZM VILOYATI TOZA HUDUD" DAVLAT MUASSASASI</t>
  </si>
  <si>
    <t>"SHERZOD AMIRXON HAMKOR" MAS'ULIYATI CHEKLANGAN JAMIYAT</t>
  </si>
  <si>
    <t>"REGISTON HOTEL 20" XUSUSIY KORXONA</t>
  </si>
  <si>
    <t>"TERMIZ-OTASH" MAS'ULIYATI CHEKLANGAN JAMIYAT</t>
  </si>
  <si>
    <t>"OSIYO YOQUTXON NUR" MAS'ULIYATI CHEKLANGAN JAMIYAT</t>
  </si>
  <si>
    <t>"TOSHSHAHARTRANSXIZMAT" AKSIYADORLIK JAMIYATI</t>
  </si>
  <si>
    <t>"SARDORJON MASTONA" MAS`ULIYATI CHEKLANGAN JAMIYAT</t>
  </si>
  <si>
    <t>"TUMARIS SAVDO GRAND" MAS'ULIYATI CHEKLANGAN JAMIYAT</t>
  </si>
  <si>
    <t>"XONOBOD AFSONA PLYUS" MAS`ULIYATI CHEKLANGAN JAMIYAT</t>
  </si>
  <si>
    <t>201589828</t>
  </si>
  <si>
    <t>301564040</t>
  </si>
  <si>
    <t>305550214</t>
  </si>
  <si>
    <t>312186205</t>
  </si>
  <si>
    <t>201189067</t>
  </si>
  <si>
    <t>301445061</t>
  </si>
  <si>
    <t>304938220</t>
  </si>
  <si>
    <t>305017242</t>
  </si>
  <si>
    <t>308724184</t>
  </si>
  <si>
    <t>306679265</t>
  </si>
  <si>
    <t>306802302</t>
  </si>
  <si>
    <t>302762364</t>
  </si>
  <si>
    <t>306187704</t>
  </si>
  <si>
    <t>302517303</t>
  </si>
  <si>
    <t>308564621</t>
  </si>
  <si>
    <t>Прямые закупки</t>
  </si>
  <si>
    <t>ЗРУ-684, 61-статья</t>
  </si>
  <si>
    <t>№ 1</t>
  </si>
  <si>
    <t>7</t>
  </si>
  <si>
    <t>157</t>
  </si>
  <si>
    <t>28917879</t>
  </si>
  <si>
    <t>05</t>
  </si>
  <si>
    <t>Услуга по инкассации</t>
  </si>
  <si>
    <t>Услуги выхода на международные сети телекоммуникаций</t>
  </si>
  <si>
    <t>Услуга по подписке</t>
  </si>
  <si>
    <t>Услуга по предоставлению лицензий на продукты информационных технологий</t>
  </si>
  <si>
    <t>Услуга по техническому обслуживанию, сопровождению программного обеспечения</t>
  </si>
  <si>
    <t>Услуга по проведению экспертизы проектно-сметной документации</t>
  </si>
  <si>
    <t>Услуга по предоставлению доступа к онлайн-сервису</t>
  </si>
  <si>
    <t>ООО PROFI-PAPER</t>
  </si>
  <si>
    <t>306560430</t>
  </si>
  <si>
    <t>472457830</t>
  </si>
  <si>
    <t>ЯТТ ABDUKARIMQULOV JONIBEK NURMUXAMMAD O‘G‘LI</t>
  </si>
  <si>
    <t>51003036430025</t>
  </si>
  <si>
    <t>GPRS модуль</t>
  </si>
  <si>
    <t>Мальтодекстрин</t>
  </si>
  <si>
    <t>Световые буквы</t>
  </si>
  <si>
    <t>Самоклеящаяся этикетка</t>
  </si>
  <si>
    <t>Клей</t>
  </si>
  <si>
    <t>Смеситель для раковины</t>
  </si>
  <si>
    <t>LED chiroqlar</t>
  </si>
  <si>
    <t>м^2</t>
  </si>
  <si>
    <t>ООО SADAF WATER</t>
  </si>
  <si>
    <t>308196984</t>
  </si>
  <si>
    <t>Услуга по дезинфектологии</t>
  </si>
  <si>
    <t>Услуга по подготовке водомера к госпроверке</t>
  </si>
  <si>
    <t>MARVA LAND MCHJ</t>
  </si>
  <si>
    <t>BRAVO-AUTO TIRE MCHJ</t>
  </si>
  <si>
    <t>ELEKTRON MONITORING MCHJ</t>
  </si>
  <si>
    <t>309539444</t>
  </si>
  <si>
    <t>311072031</t>
  </si>
  <si>
    <t>№ 8</t>
  </si>
  <si>
    <t>ASLAN TRADE PLUS MCHJ</t>
  </si>
  <si>
    <t>YATT SHIRINOV BAXROM MUXIDINOVICH</t>
  </si>
  <si>
    <t>310968997</t>
  </si>
  <si>
    <t>31410890420011</t>
  </si>
  <si>
    <t>41201931610088</t>
  </si>
  <si>
    <t>Лицензия на программный продукт</t>
  </si>
  <si>
    <t>Циркуляционный насос</t>
  </si>
  <si>
    <t>Metall karkasli stul</t>
  </si>
  <si>
    <t>Yumshoq mebel</t>
  </si>
  <si>
    <t>ERGO OFFICE MCHJ</t>
  </si>
  <si>
    <r>
      <t xml:space="preserve">Харид предмети </t>
    </r>
    <r>
      <rPr>
        <sz val="18"/>
        <color rgb="FF002060"/>
        <rFont val="Times New Roman"/>
        <family val="1"/>
        <charset val="204"/>
      </rPr>
      <t>(</t>
    </r>
    <r>
      <rPr>
        <i/>
        <sz val="18"/>
        <color rgb="FF002060"/>
        <rFont val="Times New Roman"/>
        <family val="1"/>
        <charset val="204"/>
      </rPr>
      <t>маҳсулот, иш, хизмат</t>
    </r>
    <r>
      <rPr>
        <sz val="18"/>
        <color rgb="FF002060"/>
        <rFont val="Times New Roman"/>
        <family val="1"/>
        <charset val="204"/>
      </rPr>
      <t>)</t>
    </r>
  </si>
  <si>
    <r>
      <t xml:space="preserve">Миқдори </t>
    </r>
    <r>
      <rPr>
        <i/>
        <sz val="18"/>
        <color rgb="FF002060"/>
        <rFont val="Times New Roman"/>
        <family val="1"/>
        <charset val="204"/>
      </rPr>
      <t>(ўлчов бирлиги)</t>
    </r>
  </si>
  <si>
    <r>
      <t xml:space="preserve">Етказиб бериш муддати </t>
    </r>
    <r>
      <rPr>
        <i/>
        <sz val="18"/>
        <color rgb="FF002060"/>
        <rFont val="Times New Roman"/>
        <family val="1"/>
        <charset val="204"/>
      </rPr>
      <t>(кун, иш куни ёки сутка)</t>
    </r>
  </si>
  <si>
    <r>
      <t>Харид бошланғич қиймати</t>
    </r>
    <r>
      <rPr>
        <i/>
        <sz val="18"/>
        <color rgb="FF002060"/>
        <rFont val="Times New Roman"/>
        <family val="1"/>
        <charset val="204"/>
      </rPr>
      <t xml:space="preserve"> (минг сўмда)</t>
    </r>
  </si>
  <si>
    <r>
      <t xml:space="preserve">Харид амалга оширилган қиймат </t>
    </r>
    <r>
      <rPr>
        <i/>
        <sz val="18"/>
        <color rgb="FF002060"/>
        <rFont val="Times New Roman"/>
        <family val="1"/>
        <charset val="204"/>
      </rPr>
      <t>(минг сўмда)</t>
    </r>
  </si>
  <si>
    <t>Шлагбаум</t>
  </si>
  <si>
    <t>Мобильный телефон (смартфон)</t>
  </si>
  <si>
    <t>Вода минеральная природная лечебная</t>
  </si>
  <si>
    <t>Коробка из гофрированной бумаги или гофрированного картона</t>
  </si>
  <si>
    <t>Дверь из алюминиевого профиля</t>
  </si>
  <si>
    <t>EXPLORE WATER MCHJ</t>
  </si>
  <si>
    <t>YTT ABDUJALILOV ASLIDDIN NASILLA O‘G‘LI</t>
  </si>
  <si>
    <t>308630800</t>
  </si>
  <si>
    <t>312431564</t>
  </si>
  <si>
    <t>50106026590042</t>
  </si>
  <si>
    <t>ООО BASSTECH ASIA SOLUTIONS</t>
  </si>
  <si>
    <t>GLOBE SYS SUPPORT MCHJ</t>
  </si>
  <si>
    <t>310852059</t>
  </si>
  <si>
    <t>M-EVENT MCHJ</t>
  </si>
  <si>
    <t>ООО "DISTECH"</t>
  </si>
  <si>
    <t>306349913</t>
  </si>
  <si>
    <t>NEO KENT MCHJ</t>
  </si>
  <si>
    <t>310100598</t>
  </si>
  <si>
    <t>MCHJ "Tashkei International" QK</t>
  </si>
  <si>
    <t>OSNOVA MCHJ</t>
  </si>
  <si>
    <t>311125067</t>
  </si>
  <si>
    <t>ООО "PRONETWORK"</t>
  </si>
  <si>
    <t>307757610</t>
  </si>
  <si>
    <t>ООО ASSISTANT BUSINESS MARKET</t>
  </si>
  <si>
    <t>305693890</t>
  </si>
  <si>
    <t>ASIA ONLINE XK</t>
  </si>
  <si>
    <t>310705105</t>
  </si>
  <si>
    <t>ANSAMBL MCHJ</t>
  </si>
  <si>
    <t>310478870</t>
  </si>
  <si>
    <t>MCHJ "Sharifa  com"</t>
  </si>
  <si>
    <t>300522039</t>
  </si>
  <si>
    <t>25120012460394</t>
  </si>
  <si>
    <t>25120012465847</t>
  </si>
  <si>
    <t>25120012466089</t>
  </si>
  <si>
    <t>25120012466091</t>
  </si>
  <si>
    <t>26120012466296</t>
  </si>
  <si>
    <t>№ 35 C</t>
  </si>
  <si>
    <t>Услуга по пусконаладочным работам и монтажу солнечных электростанций и их модулей</t>
  </si>
  <si>
    <t>Услуга по ремонту счетно денежной машинки</t>
  </si>
  <si>
    <t>Bankdagi GLORY GFS-220 banknota saralash mashinalarini ta’mirlash va texnik xizmat ko‘rsatish xizmatlari.</t>
  </si>
  <si>
    <t>NCR 6623, NCR 6682 modellaridagi bankomatlarga kafolatdan keyingi xizmat ko‘rsatishni ta’minlash uchun.</t>
  </si>
  <si>
    <t>Услуга по ремонту банкомата</t>
  </si>
  <si>
    <t>“Oʻzsanoatqurilishbank” ATBning o‘tkaziladigan tantanali tadbirni tashkil etish va PR hamkorligi xizmatlari.</t>
  </si>
  <si>
    <t>Ofis texnikasi va tarmoq uskunalariga texnik xizmat ko‘rsatish hamda kartrijlarni qayta ishlash</t>
  </si>
  <si>
    <t>Услуга риэлторская</t>
  </si>
  <si>
    <t>Mol-mulkni ijaraga beruvchi professional kompaniyani tanlash</t>
  </si>
  <si>
    <t>Garovdagi mol-mulk holatini monitoring qilish xizmati</t>
  </si>
  <si>
    <t>Услуга по ремонту принтера</t>
  </si>
  <si>
    <t>Bankdagi Kyocera rusumli nusxa ko‘chirish-ko‘paytirish va ofis texnikasiga texnik xizmat ko‘rsatish.</t>
  </si>
  <si>
    <t>“O‘zsanoatqurilishbank” ATB uchun AI va Generative AI bo‘yicha o‘quv platformasini ishlab chiqish va joriy etish xizmati</t>
  </si>
  <si>
    <t>Услуга по обслуживанию охранно-пожарного видеонаблюдения</t>
  </si>
  <si>
    <t>Videokuzatuv, kirishni nazorat qilish va boshqarish (SKUD) hamda favqulodda vaziyatlarda ogohlantirish tizimlariga texnik xizmat ko‘rsatish bo‘yicha.</t>
  </si>
  <si>
    <t>Kontragentlar va affillangan kompaniyalar/shaxslarni tekshirish xizmati hamda yuridik shaxslarning o‘zgarishlar tarixi xizmatidan foydalanish bo‘yicha xizmatlar ko‘rsatish.</t>
  </si>
  <si>
    <t>Bankdagi CASSIDA ARES - CASSIDA LS200F banknotlarni saralash mashinalarini ta’mirlash va texnik xizmat koʻrsatish uchun.</t>
  </si>
  <si>
    <t>MEGA KIMYO 7900 MCHJ</t>
  </si>
  <si>
    <t>309325972</t>
  </si>
  <si>
    <t>BUD GROUP MCHJ</t>
  </si>
  <si>
    <t>KADIROGLU HOLDING MCHJ</t>
  </si>
  <si>
    <t>311652741</t>
  </si>
  <si>
    <t>AMINAXONUM 2425 MCHJ</t>
  </si>
  <si>
    <t>312670205</t>
  </si>
  <si>
    <t>496152296</t>
  </si>
  <si>
    <t>ЯТТ Мамадалиева Муштарий Комилжон қизи</t>
  </si>
  <si>
    <t>565934919</t>
  </si>
  <si>
    <t>GLOBALTRADEX MCHJ</t>
  </si>
  <si>
    <t>310028204</t>
  </si>
  <si>
    <t>453002299</t>
  </si>
  <si>
    <t>501939381</t>
  </si>
  <si>
    <t>565123874</t>
  </si>
  <si>
    <t>588937197</t>
  </si>
  <si>
    <t>ООО XORAZM BOBUR OMAD BARAKA</t>
  </si>
  <si>
    <t>308508737</t>
  </si>
  <si>
    <t>"ECOSHEEP" MAS'ULIYATI CHEKLANGAN JAMIYAT</t>
  </si>
  <si>
    <t>312635603</t>
  </si>
  <si>
    <t>ЯТТ Исмоилов Азизбек Мухаммаджон угли</t>
  </si>
  <si>
    <t>50405037080026</t>
  </si>
  <si>
    <t>51706047050045</t>
  </si>
  <si>
    <t>591140067</t>
  </si>
  <si>
    <t>KESH NURZIYO BARAKA MCHJ</t>
  </si>
  <si>
    <t>310894845</t>
  </si>
  <si>
    <t>ЯТТ Хазраткулов Бехруз</t>
  </si>
  <si>
    <t>496708623</t>
  </si>
  <si>
    <t>ООО "Merkuriy Nihol"</t>
  </si>
  <si>
    <t>302454683</t>
  </si>
  <si>
    <t>6356305.1.1</t>
  </si>
  <si>
    <t>07.01.2026</t>
  </si>
  <si>
    <t>6358341.1.1</t>
  </si>
  <si>
    <t>08.01.2026</t>
  </si>
  <si>
    <t>6358367.1.1</t>
  </si>
  <si>
    <t>6358329.1.1</t>
  </si>
  <si>
    <t>6358403.1.1</t>
  </si>
  <si>
    <t>6358384.1.1</t>
  </si>
  <si>
    <t>6391225.1.1</t>
  </si>
  <si>
    <t>15.01.2026</t>
  </si>
  <si>
    <t>6394243.1.1</t>
  </si>
  <si>
    <t>6414937.1.1</t>
  </si>
  <si>
    <t>19.01.2026</t>
  </si>
  <si>
    <t>6469239.1.1</t>
  </si>
  <si>
    <t>23.01.2026</t>
  </si>
  <si>
    <t>6467541.1.1</t>
  </si>
  <si>
    <t>6563000.1.1</t>
  </si>
  <si>
    <t>05.02.2026</t>
  </si>
  <si>
    <t>6561436.1.1</t>
  </si>
  <si>
    <t>04.02.2026</t>
  </si>
  <si>
    <t>6561643.1.1</t>
  </si>
  <si>
    <t>6561754.1.1</t>
  </si>
  <si>
    <t>6610554.1.1</t>
  </si>
  <si>
    <t>13.02.2026</t>
  </si>
  <si>
    <t>6609619.1.1</t>
  </si>
  <si>
    <t>6610628.1.1</t>
  </si>
  <si>
    <t>6609308.1.1</t>
  </si>
  <si>
    <t>6609811.1.1</t>
  </si>
  <si>
    <t>6609116.1.1</t>
  </si>
  <si>
    <t>6608850.1.1</t>
  </si>
  <si>
    <t>6610425.1.1</t>
  </si>
  <si>
    <t>6675676.1.1</t>
  </si>
  <si>
    <t>24.02.2026</t>
  </si>
  <si>
    <t>6674654.1.1</t>
  </si>
  <si>
    <t>6673878.1.1</t>
  </si>
  <si>
    <t>6675560.1.1</t>
  </si>
  <si>
    <t>6675446.1.1</t>
  </si>
  <si>
    <t>6675387.1.1</t>
  </si>
  <si>
    <t>6680804.1.1</t>
  </si>
  <si>
    <t>6681494.1.1</t>
  </si>
  <si>
    <t>03.03.2026</t>
  </si>
  <si>
    <t>6719868.1.1</t>
  </si>
  <si>
    <t>6777134.1.1</t>
  </si>
  <si>
    <t>12.03.2026</t>
  </si>
  <si>
    <t>6777088.1.1</t>
  </si>
  <si>
    <t>13.03.2026</t>
  </si>
  <si>
    <t>6777004.1.1</t>
  </si>
  <si>
    <t>6800602.1.1</t>
  </si>
  <si>
    <t>17.03.2026</t>
  </si>
  <si>
    <t>18.03.2026</t>
  </si>
  <si>
    <t>6809860.1.1</t>
  </si>
  <si>
    <t>6811019.1.1</t>
  </si>
  <si>
    <t>6810041.1.1</t>
  </si>
  <si>
    <t>6809997.1.1</t>
  </si>
  <si>
    <t>6810554.1.1</t>
  </si>
  <si>
    <t>24.03.2026</t>
  </si>
  <si>
    <t>6845276.1.1</t>
  </si>
  <si>
    <t>6905874.1.1</t>
  </si>
  <si>
    <t>31.03.2026</t>
  </si>
  <si>
    <t>6905531.1.1</t>
  </si>
  <si>
    <t>Рюкзак для ноутбука</t>
  </si>
  <si>
    <t>Гилам</t>
  </si>
  <si>
    <t>Офис креслоси</t>
  </si>
  <si>
    <t>Циркуляцион насос</t>
  </si>
  <si>
    <t>Сув насоси</t>
  </si>
  <si>
    <t>LED чироқлар</t>
  </si>
  <si>
    <t>Резина гиламча</t>
  </si>
  <si>
    <t>Электр сув иситгич</t>
  </si>
  <si>
    <t>Эмульсия акриловая</t>
  </si>
  <si>
    <t>Клапан электромагнитный</t>
  </si>
  <si>
    <t>Урна мраморная</t>
  </si>
  <si>
    <t>Клавиатура</t>
  </si>
  <si>
    <t>Hisob-kitob ishlari daftari</t>
  </si>
  <si>
    <t>Yoritkich</t>
  </si>
  <si>
    <t>Стакан бумажный</t>
  </si>
  <si>
    <t>упак.</t>
  </si>
  <si>
    <t>252210076356305</t>
  </si>
  <si>
    <t>252210076358341</t>
  </si>
  <si>
    <t>252210076358367</t>
  </si>
  <si>
    <t>252210076358329</t>
  </si>
  <si>
    <t>252210076358403</t>
  </si>
  <si>
    <t>252210076358384</t>
  </si>
  <si>
    <t>262210076391225</t>
  </si>
  <si>
    <t>262210076394243</t>
  </si>
  <si>
    <t>262210076414937</t>
  </si>
  <si>
    <t>262210076469239</t>
  </si>
  <si>
    <t>262210076467541</t>
  </si>
  <si>
    <t>262210076563000</t>
  </si>
  <si>
    <t>262210076561436</t>
  </si>
  <si>
    <t>262210076561643</t>
  </si>
  <si>
    <t>262210076561754</t>
  </si>
  <si>
    <t>262210076610554</t>
  </si>
  <si>
    <t>262210076609619</t>
  </si>
  <si>
    <t>262210076610628</t>
  </si>
  <si>
    <t>262210076609308</t>
  </si>
  <si>
    <t>262210076609811</t>
  </si>
  <si>
    <t>262210076609116</t>
  </si>
  <si>
    <t>262210076608850</t>
  </si>
  <si>
    <t>262210076610425</t>
  </si>
  <si>
    <t>262210076675676</t>
  </si>
  <si>
    <t>262210076674654</t>
  </si>
  <si>
    <t>262210076673878</t>
  </si>
  <si>
    <t>262210076675560</t>
  </si>
  <si>
    <t>262210076675446</t>
  </si>
  <si>
    <t>262210076675387</t>
  </si>
  <si>
    <t>262210076680804</t>
  </si>
  <si>
    <t>262210076681494</t>
  </si>
  <si>
    <t>262210076719868</t>
  </si>
  <si>
    <t>262210076777134</t>
  </si>
  <si>
    <t>262210076777088</t>
  </si>
  <si>
    <t>262210076777004</t>
  </si>
  <si>
    <t>262210076800602</t>
  </si>
  <si>
    <t>262210076809860</t>
  </si>
  <si>
    <t>262210076811019</t>
  </si>
  <si>
    <t>262210076810041</t>
  </si>
  <si>
    <t>262210076809997</t>
  </si>
  <si>
    <t>262210076810554</t>
  </si>
  <si>
    <t>262210076845276</t>
  </si>
  <si>
    <t>262210076905874</t>
  </si>
  <si>
    <t>262210076905531</t>
  </si>
  <si>
    <t>Конструкция декоративная рекламная</t>
  </si>
  <si>
    <t>Услуга по лабораторной проверке безопасности оборудования</t>
  </si>
  <si>
    <t>Услуга по техническому обслуживанию солнечной (фотоэлектрической) станции</t>
  </si>
  <si>
    <t>Услуга по демонтажу кондиционеров</t>
  </si>
  <si>
    <t>Услуга связанная с научными исследованиями и экспериментальными разработками в области технических наук</t>
  </si>
  <si>
    <t>Услуга по реконструкции декоративных изделий</t>
  </si>
  <si>
    <t>Услуга по ремонту металлоконструкции</t>
  </si>
  <si>
    <t>Услуга по ремонту металлических решеток</t>
  </si>
  <si>
    <t>Услуга по ремонту и регулировке дверей</t>
  </si>
  <si>
    <t>Электрочайники бытовые</t>
  </si>
  <si>
    <t>Картридж для принтера</t>
  </si>
  <si>
    <t>Кресло офисное Марка: Кресло офисное</t>
  </si>
  <si>
    <t>261210084707322</t>
  </si>
  <si>
    <t>261210084707342</t>
  </si>
  <si>
    <t>261210084707348</t>
  </si>
  <si>
    <t>261210084707358</t>
  </si>
  <si>
    <t>261210084707361</t>
  </si>
  <si>
    <t>261210084707372</t>
  </si>
  <si>
    <t>261210084707461</t>
  </si>
  <si>
    <t>261210084707906</t>
  </si>
  <si>
    <t>261210084711263</t>
  </si>
  <si>
    <t>261210084711279</t>
  </si>
  <si>
    <t>261210084711285</t>
  </si>
  <si>
    <t>261210084711584</t>
  </si>
  <si>
    <t>261210084726157</t>
  </si>
  <si>
    <t>261210084727436</t>
  </si>
  <si>
    <t>261210084733467</t>
  </si>
  <si>
    <t>261210084737928</t>
  </si>
  <si>
    <t>261210084748475</t>
  </si>
  <si>
    <t>261210084757609</t>
  </si>
  <si>
    <t>261210084757614</t>
  </si>
  <si>
    <t>261210084757618</t>
  </si>
  <si>
    <t>261210084770750</t>
  </si>
  <si>
    <t>261210084776323</t>
  </si>
  <si>
    <t>261210084776327</t>
  </si>
  <si>
    <t>261210084776331</t>
  </si>
  <si>
    <t>261210084780976</t>
  </si>
  <si>
    <t>261210084783590</t>
  </si>
  <si>
    <t>261210084812401</t>
  </si>
  <si>
    <t>261210084815256</t>
  </si>
  <si>
    <t>261210084819412</t>
  </si>
  <si>
    <t>261210084825349</t>
  </si>
  <si>
    <t>261210084825418</t>
  </si>
  <si>
    <t>261210084825435</t>
  </si>
  <si>
    <t>261210084825490</t>
  </si>
  <si>
    <t>261210084837262</t>
  </si>
  <si>
    <t>261210084842787</t>
  </si>
  <si>
    <t>261210084859470</t>
  </si>
  <si>
    <t>261210084859472</t>
  </si>
  <si>
    <t>261210084860420</t>
  </si>
  <si>
    <t>261210084864172</t>
  </si>
  <si>
    <t>261210084864269</t>
  </si>
  <si>
    <t>261210084866435</t>
  </si>
  <si>
    <t>261210084866485</t>
  </si>
  <si>
    <t>261210084866816</t>
  </si>
  <si>
    <t>261210084876189</t>
  </si>
  <si>
    <t>261210084883039</t>
  </si>
  <si>
    <t>261210084889607</t>
  </si>
  <si>
    <t>261210084889630</t>
  </si>
  <si>
    <t>261210084889716</t>
  </si>
  <si>
    <t>261210084904391</t>
  </si>
  <si>
    <t>261210084913751</t>
  </si>
  <si>
    <t>261210084913995</t>
  </si>
  <si>
    <t>261210084914004</t>
  </si>
  <si>
    <t>261210084914272</t>
  </si>
  <si>
    <t>261210084914331</t>
  </si>
  <si>
    <t>261210084914368</t>
  </si>
  <si>
    <t>261210084914378</t>
  </si>
  <si>
    <t>261210084914444</t>
  </si>
  <si>
    <t>261210084914517</t>
  </si>
  <si>
    <t>261210084914611</t>
  </si>
  <si>
    <t>261210084914923</t>
  </si>
  <si>
    <t>261210084922756</t>
  </si>
  <si>
    <t>261210084925658</t>
  </si>
  <si>
    <t>261210084942745</t>
  </si>
  <si>
    <t>261210084963581</t>
  </si>
  <si>
    <t>261210084969861</t>
  </si>
  <si>
    <t>261210084995214</t>
  </si>
  <si>
    <t>252210086358732</t>
  </si>
  <si>
    <t>252210086361325</t>
  </si>
  <si>
    <t>252210086359986</t>
  </si>
  <si>
    <t>252210086359988</t>
  </si>
  <si>
    <t>252211146356539</t>
  </si>
  <si>
    <t>262210086494116</t>
  </si>
  <si>
    <t>262210086494180</t>
  </si>
  <si>
    <t>262210086505631</t>
  </si>
  <si>
    <t>262210086603038</t>
  </si>
  <si>
    <t>262210086603114</t>
  </si>
  <si>
    <t>262210086627227</t>
  </si>
  <si>
    <t>262210086661240</t>
  </si>
  <si>
    <t>262210086682034</t>
  </si>
  <si>
    <t>262210086701853</t>
  </si>
  <si>
    <t>262211146712190</t>
  </si>
  <si>
    <t>262211146717648</t>
  </si>
  <si>
    <t>262210086739450</t>
  </si>
  <si>
    <t>262211146758856</t>
  </si>
  <si>
    <t>262211146758895</t>
  </si>
  <si>
    <t>262210086784874</t>
  </si>
  <si>
    <t>262210086797020</t>
  </si>
  <si>
    <t>262210086797036</t>
  </si>
  <si>
    <t>262210086808259</t>
  </si>
  <si>
    <t>262210086808251</t>
  </si>
  <si>
    <t>262210086808418</t>
  </si>
  <si>
    <t>262210086808213</t>
  </si>
  <si>
    <t>262210086808579</t>
  </si>
  <si>
    <t>262210086808543</t>
  </si>
  <si>
    <t>262210086809553</t>
  </si>
  <si>
    <t>262210086809538</t>
  </si>
  <si>
    <t>262210086809496</t>
  </si>
  <si>
    <t>262210086809279</t>
  </si>
  <si>
    <t>262210086809296</t>
  </si>
  <si>
    <t>262210086808500</t>
  </si>
  <si>
    <t>262210086810742</t>
  </si>
  <si>
    <t>262210086833837</t>
  </si>
  <si>
    <t>262210086898095</t>
  </si>
  <si>
    <t>262210086898051</t>
  </si>
  <si>
    <t>YTT RADJABOV BOYSUN BOTIROVICH</t>
  </si>
  <si>
    <t>32401816130047</t>
  </si>
  <si>
    <t>AGROFIRMA TABIAT TUHFASI МЧЖ</t>
  </si>
  <si>
    <t>301109430</t>
  </si>
  <si>
    <t>ООО KAMOL-BROKER-PLUS</t>
  </si>
  <si>
    <t>306588173</t>
  </si>
  <si>
    <t>SARPRO MCHJ</t>
  </si>
  <si>
    <t>312638400</t>
  </si>
  <si>
    <t>ООО FAYIZ BARIKAT NAJAWT</t>
  </si>
  <si>
    <t>308272352</t>
  </si>
  <si>
    <t>ARSH TENDER MCHJ</t>
  </si>
  <si>
    <t>312692368</t>
  </si>
  <si>
    <t>SMARTIFY MCHJ</t>
  </si>
  <si>
    <t>312703289</t>
  </si>
  <si>
    <t>ООО WIP DOER</t>
  </si>
  <si>
    <t>304988999</t>
  </si>
  <si>
    <t>ООО AESSEA</t>
  </si>
  <si>
    <t>305498286</t>
  </si>
  <si>
    <t>ООО "NORMA"</t>
  </si>
  <si>
    <t>NISHONOV OO7 MCHJ</t>
  </si>
  <si>
    <t>312699967</t>
  </si>
  <si>
    <t>REAL YOG'DU MCHJ</t>
  </si>
  <si>
    <t>302745574</t>
  </si>
  <si>
    <t>ACERO MEBEL MCHJ</t>
  </si>
  <si>
    <t>312064586</t>
  </si>
  <si>
    <t>CHIRCHIQ DEZ STANSIYASI MCHJ</t>
  </si>
  <si>
    <t>312062834</t>
  </si>
  <si>
    <t>O'LCHOV MAXI SERVIS MCHJ</t>
  </si>
  <si>
    <t>304903691</t>
  </si>
  <si>
    <t>MAGIC AUTO PARTS 7 MCHJ</t>
  </si>
  <si>
    <t>311648587</t>
  </si>
  <si>
    <t>YTT BAXRAMOV SHAXZOD SHAVKATOVICH</t>
  </si>
  <si>
    <t>31304921000120</t>
  </si>
  <si>
    <t>Ukrabu МЧЖ</t>
  </si>
  <si>
    <t>204735058</t>
  </si>
  <si>
    <t>STRAVEX MCHJ</t>
  </si>
  <si>
    <t>312692684</t>
  </si>
  <si>
    <t>NEOAQUA MOTORS MCHJ</t>
  </si>
  <si>
    <t>312284147</t>
  </si>
  <si>
    <t>ECO PROJECT AUDIT MCHJ</t>
  </si>
  <si>
    <t>310852841</t>
  </si>
  <si>
    <t>MCHJ KHOREZM LOGISTIC BIZNES</t>
  </si>
  <si>
    <t>308765481</t>
  </si>
  <si>
    <t>"TOSHKENT DAVLAT IQTISODIYOT UNIVERSITETI HUZURIDAGI MOLIYA-BANK XODIMLARINI O‘QITISH INNOV" DM</t>
  </si>
  <si>
    <t>NARZULLO XIZMAT INVEST MCHJ</t>
  </si>
  <si>
    <t>311618806</t>
  </si>
  <si>
    <t>SUNWAY COMPANY MCHJ</t>
  </si>
  <si>
    <t>306042624</t>
  </si>
  <si>
    <t>YTT RAXIMOV ASRORJON ABDUMUTALOVICH</t>
  </si>
  <si>
    <t>30702864250010</t>
  </si>
  <si>
    <t>YTT ESHNIYOZOV UMID AXROLOVICH</t>
  </si>
  <si>
    <t>31608902380053</t>
  </si>
  <si>
    <t>YTT OTENOV BAXADIR TOLEGENOVICH</t>
  </si>
  <si>
    <t>32504773500129</t>
  </si>
  <si>
    <t>ZENIT 777 MCHJ</t>
  </si>
  <si>
    <t>312742794</t>
  </si>
  <si>
    <t>YTT NISHONOVA DIYORA ABDURAHIM QIZI</t>
  </si>
  <si>
    <t>61011026590029</t>
  </si>
  <si>
    <t>308544567</t>
  </si>
  <si>
    <t>Общество с ограниченной ответственностью "DEKOS GROUP"</t>
  </si>
  <si>
    <t>303478716</t>
  </si>
  <si>
    <t>443931010</t>
  </si>
  <si>
    <t>61812015980027</t>
  </si>
  <si>
    <t>496746237</t>
  </si>
  <si>
    <t>"ELEKTROPOLIS SERVIS" xususiy korxonasi</t>
  </si>
  <si>
    <t>PERSOBYURO MARKAZI MCHJ</t>
  </si>
  <si>
    <t>СП ООО "Ernst and Young Advisory"</t>
  </si>
  <si>
    <t>305687494</t>
  </si>
  <si>
    <t xml:space="preserve"> "UNIVERSAL TRADE PROGRESS" mas`uliyati cheklangan jamiyati</t>
  </si>
  <si>
    <t>302910005</t>
  </si>
  <si>
    <t>UzR. IIV Qo`riqlash Departamenti Qo`riqlashning texnik vositalarini joriy qilish ilmiy-tadqiqot markazi</t>
  </si>
  <si>
    <t>ЦГСЭН Учтепинского района</t>
  </si>
  <si>
    <t>202723343</t>
  </si>
  <si>
    <t>"KALEZEY" MAS'ULIYATI CHEKLANGAN JAMIYAT</t>
  </si>
  <si>
    <t>312703074</t>
  </si>
  <si>
    <t>IDEAL COOMPANY MCHJ</t>
  </si>
  <si>
    <t>311870867</t>
  </si>
  <si>
    <t>ЯККА ТАРТИБДАГИ ТАДБИРКОР Абдуллаева Дилдора Саткузиевна</t>
  </si>
  <si>
    <t>517466392</t>
  </si>
  <si>
    <t>411966933</t>
  </si>
  <si>
    <t>"SIGMA AVTOSERVIS" MAS'ULIYATI CHEKLANGAN JAMIYAT</t>
  </si>
  <si>
    <t>311819800</t>
  </si>
  <si>
    <t>THE NEW GLOBAL SERVIS MCHJ</t>
  </si>
  <si>
    <t>312864058</t>
  </si>
  <si>
    <t>ERGOOFFICE MCH</t>
  </si>
  <si>
    <t>СП GLOBAL TEX PROM SERVIS</t>
  </si>
  <si>
    <t>BRESSO MCHJ</t>
  </si>
  <si>
    <t>4029302</t>
  </si>
  <si>
    <t>05.01.2026 13:19:07</t>
  </si>
  <si>
    <t>4032681</t>
  </si>
  <si>
    <t>09.01.2026 18:04:08</t>
  </si>
  <si>
    <t>4033007</t>
  </si>
  <si>
    <t>12.01.2026 09:44:08</t>
  </si>
  <si>
    <t>4033023</t>
  </si>
  <si>
    <t>12.01.2026 09:49:09</t>
  </si>
  <si>
    <t>4033039</t>
  </si>
  <si>
    <t>12.01.2026 09:54:09</t>
  </si>
  <si>
    <t>4033043</t>
  </si>
  <si>
    <t>12.01.2026 09:54:10</t>
  </si>
  <si>
    <t>4033045</t>
  </si>
  <si>
    <t>12.01.2026 09:54:11</t>
  </si>
  <si>
    <t>4033048</t>
  </si>
  <si>
    <t>12.01.2026 09:54:12</t>
  </si>
  <si>
    <t>4035150</t>
  </si>
  <si>
    <t>13.01.2026 10:09:44</t>
  </si>
  <si>
    <t>4033513</t>
  </si>
  <si>
    <t>12.01.2026 11:44:14</t>
  </si>
  <si>
    <t>4036533</t>
  </si>
  <si>
    <t>13.01.2026 15:59:09</t>
  </si>
  <si>
    <t>4036545</t>
  </si>
  <si>
    <t>13.01.2026 16:04:08</t>
  </si>
  <si>
    <t>4036546</t>
  </si>
  <si>
    <t>4036880</t>
  </si>
  <si>
    <t>13.01.2026 16:49:08</t>
  </si>
  <si>
    <t>4049503</t>
  </si>
  <si>
    <t>20.01.2026 12:57:57</t>
  </si>
  <si>
    <t>4050625</t>
  </si>
  <si>
    <t>20.01.2026 17:52:56</t>
  </si>
  <si>
    <t>4055044</t>
  </si>
  <si>
    <t>22.01.2026 14:09:37</t>
  </si>
  <si>
    <t>4058663</t>
  </si>
  <si>
    <t>23.01.2026 15:01:40</t>
  </si>
  <si>
    <t>4071202</t>
  </si>
  <si>
    <t>29.01.2026 11:04:23</t>
  </si>
  <si>
    <t>4075774</t>
  </si>
  <si>
    <t>30.01.2026 15:19:11</t>
  </si>
  <si>
    <t>4075775</t>
  </si>
  <si>
    <t>30.01.2026 15:19:12</t>
  </si>
  <si>
    <t>4077132</t>
  </si>
  <si>
    <t>02.02.2026 10:09:46</t>
  </si>
  <si>
    <t>4086466</t>
  </si>
  <si>
    <t>04.02.2026 17:21:58</t>
  </si>
  <si>
    <t>4092748</t>
  </si>
  <si>
    <t>06.02.2026 12:54:24</t>
  </si>
  <si>
    <t>4092749</t>
  </si>
  <si>
    <t>06.02.2026 12:54:31</t>
  </si>
  <si>
    <t>4092750</t>
  </si>
  <si>
    <t>06.02.2026 12:54:39</t>
  </si>
  <si>
    <t>4095369</t>
  </si>
  <si>
    <t>06.02.2026 18:39:43</t>
  </si>
  <si>
    <t>4097704</t>
  </si>
  <si>
    <t>09.02.2026 13:24:43</t>
  </si>
  <si>
    <t>4130895</t>
  </si>
  <si>
    <t>16.02.2026 14:54:45</t>
  </si>
  <si>
    <t>4133529</t>
  </si>
  <si>
    <t>17.02.2026 09:49:51</t>
  </si>
  <si>
    <t>4137757</t>
  </si>
  <si>
    <t>17.02.2026 19:39:19</t>
  </si>
  <si>
    <t>4138849</t>
  </si>
  <si>
    <t>18.02.2026 17:24:20</t>
  </si>
  <si>
    <t>4138856</t>
  </si>
  <si>
    <t>18.02.2026 17:29:21</t>
  </si>
  <si>
    <t>4138864</t>
  </si>
  <si>
    <t>18.02.2026 17:34:19</t>
  </si>
  <si>
    <t>4138869</t>
  </si>
  <si>
    <t>18.02.2026 17:34:20</t>
  </si>
  <si>
    <t>4152787</t>
  </si>
  <si>
    <t>20.02.2026 18:09:20</t>
  </si>
  <si>
    <t>4157755</t>
  </si>
  <si>
    <t>23.02.2026 16:00:39</t>
  </si>
  <si>
    <t>4172305</t>
  </si>
  <si>
    <t>26.02.2026 10:13:44</t>
  </si>
  <si>
    <t>4172306</t>
  </si>
  <si>
    <t>4173175</t>
  </si>
  <si>
    <t>26.02.2026 11:59:31</t>
  </si>
  <si>
    <t>4176477</t>
  </si>
  <si>
    <t>26.02.2026 16:53:07</t>
  </si>
  <si>
    <t>4181868</t>
  </si>
  <si>
    <t>27.02.2026 17:01:05</t>
  </si>
  <si>
    <t>4178428</t>
  </si>
  <si>
    <t>27.02.2026 11:02:41</t>
  </si>
  <si>
    <t>4184683</t>
  </si>
  <si>
    <t>02.03.2026 11:01:17</t>
  </si>
  <si>
    <t>4180166</t>
  </si>
  <si>
    <t>27.02.2026 14:16:22</t>
  </si>
  <si>
    <t>4186324</t>
  </si>
  <si>
    <t>02.03.2026 14:20:53</t>
  </si>
  <si>
    <t>4192847</t>
  </si>
  <si>
    <t>03.03.2026 16:05:55</t>
  </si>
  <si>
    <t>4201561</t>
  </si>
  <si>
    <t>05.03.2026 15:26:40</t>
  </si>
  <si>
    <t>4201792</t>
  </si>
  <si>
    <t>05.03.2026 15:32:10</t>
  </si>
  <si>
    <t>4197497</t>
  </si>
  <si>
    <t>04.03.2026 15:45:47</t>
  </si>
  <si>
    <t>4209309</t>
  </si>
  <si>
    <t>10.03.2026 10:27:48</t>
  </si>
  <si>
    <t>4219631</t>
  </si>
  <si>
    <t>11.03.2026 14:35:22</t>
  </si>
  <si>
    <t>4219995</t>
  </si>
  <si>
    <t>11.03.2026 14:55:27</t>
  </si>
  <si>
    <t>4219997</t>
  </si>
  <si>
    <t>11.03.2026 14:55:28</t>
  </si>
  <si>
    <t>4220305</t>
  </si>
  <si>
    <t>11.03.2026 15:20:10</t>
  </si>
  <si>
    <t>4220365</t>
  </si>
  <si>
    <t>11.03.2026 15:20:22</t>
  </si>
  <si>
    <t>4220374</t>
  </si>
  <si>
    <t>11.03.2026 15:25:11</t>
  </si>
  <si>
    <t>4220436</t>
  </si>
  <si>
    <t>11.03.2026 15:25:26</t>
  </si>
  <si>
    <t>4220446</t>
  </si>
  <si>
    <t>11.03.2026 15:30:13</t>
  </si>
  <si>
    <t>4220582</t>
  </si>
  <si>
    <t>11.03.2026 15:40:10</t>
  </si>
  <si>
    <t>4220631</t>
  </si>
  <si>
    <t>11.03.2026 15:45:10</t>
  </si>
  <si>
    <t>4220907</t>
  </si>
  <si>
    <t>11.03.2026 16:05:11</t>
  </si>
  <si>
    <t>4226608</t>
  </si>
  <si>
    <t>12.03.2026 15:30:12</t>
  </si>
  <si>
    <t>4229131</t>
  </si>
  <si>
    <t>13.03.2026 09:25:18</t>
  </si>
  <si>
    <t>4252132</t>
  </si>
  <si>
    <t>18.03.2026 11:58:46</t>
  </si>
  <si>
    <t>4262699</t>
  </si>
  <si>
    <t>19.03.2026 21:42:30</t>
  </si>
  <si>
    <t>4268415</t>
  </si>
  <si>
    <t>24.03.2026 17:47:40</t>
  </si>
  <si>
    <t>4290919</t>
  </si>
  <si>
    <t>30.03.2026 18:57:52</t>
  </si>
  <si>
    <t>6358732.1.1</t>
  </si>
  <si>
    <t>06.01.2026</t>
  </si>
  <si>
    <t>6361325.1.1</t>
  </si>
  <si>
    <t>6359986.1.1</t>
  </si>
  <si>
    <t>6359988.1.1</t>
  </si>
  <si>
    <t>6356539.1.1</t>
  </si>
  <si>
    <t>20.01.2026</t>
  </si>
  <si>
    <t>6494116.1.1</t>
  </si>
  <si>
    <t>22.01.2026</t>
  </si>
  <si>
    <t>6494180.1.1</t>
  </si>
  <si>
    <t>6505631.1.1</t>
  </si>
  <si>
    <t>26.01.2026</t>
  </si>
  <si>
    <t>6603038.1.1</t>
  </si>
  <si>
    <t>09.02.2026</t>
  </si>
  <si>
    <t>6603114.1.1</t>
  </si>
  <si>
    <t>6627227.1.1</t>
  </si>
  <si>
    <t>12.02.2026</t>
  </si>
  <si>
    <t>6661240.1.1</t>
  </si>
  <si>
    <t>17.02.2026</t>
  </si>
  <si>
    <t>6682034.1.1</t>
  </si>
  <si>
    <t>6701853.1.1</t>
  </si>
  <si>
    <t>6712190.1.1</t>
  </si>
  <si>
    <t>26.02.2026</t>
  </si>
  <si>
    <t>6717648.1.1</t>
  </si>
  <si>
    <t>27.02.2026</t>
  </si>
  <si>
    <t>6739450.1.1</t>
  </si>
  <si>
    <t>04.03.2026</t>
  </si>
  <si>
    <t>6758856.1.1</t>
  </si>
  <si>
    <t>05.03.2026</t>
  </si>
  <si>
    <t>6758895.1.1</t>
  </si>
  <si>
    <t>6784874.1.1</t>
  </si>
  <si>
    <t>6797020.1.1</t>
  </si>
  <si>
    <t>6797036.1.1</t>
  </si>
  <si>
    <t>6808259.1.1</t>
  </si>
  <si>
    <t>6808251.1.1</t>
  </si>
  <si>
    <t>6808418.1.1</t>
  </si>
  <si>
    <t>6808213.1.1</t>
  </si>
  <si>
    <t>6808579.1.1</t>
  </si>
  <si>
    <t>6808543.1.1</t>
  </si>
  <si>
    <t>6809553.1.1</t>
  </si>
  <si>
    <t>6809538.1.1</t>
  </si>
  <si>
    <t>6809496.1.1</t>
  </si>
  <si>
    <t>6809279.1.1</t>
  </si>
  <si>
    <t>6809296.1.1</t>
  </si>
  <si>
    <t>6808500.1.1</t>
  </si>
  <si>
    <t>6810742.1.1</t>
  </si>
  <si>
    <t>6833837.1.1</t>
  </si>
  <si>
    <t>16.03.2026</t>
  </si>
  <si>
    <t>6898095.1.1</t>
  </si>
  <si>
    <t>6898051.1.1</t>
  </si>
  <si>
    <t>XD26006574</t>
  </si>
  <si>
    <t>№: 9127</t>
  </si>
  <si>
    <t>№: 9174</t>
  </si>
  <si>
    <t>№: 9175</t>
  </si>
  <si>
    <t>№: 9176</t>
  </si>
  <si>
    <t>304410214</t>
  </si>
  <si>
    <t>K1108620</t>
  </si>
  <si>
    <t>28.01.2026 10:51:01</t>
  </si>
  <si>
    <t>SL1428090,  26321125009521</t>
  </si>
  <si>
    <t>4032980</t>
  </si>
  <si>
    <t>12.01.2026 09:39:07</t>
  </si>
  <si>
    <t>4033090</t>
  </si>
  <si>
    <t>12.01.2026 10:04:09</t>
  </si>
  <si>
    <t>4034630</t>
  </si>
  <si>
    <t>12.01.2026 17:34:09</t>
  </si>
  <si>
    <t>4075777</t>
  </si>
  <si>
    <t>AVALON MCHJ</t>
  </si>
  <si>
    <t>205771948</t>
  </si>
  <si>
    <t>4099741</t>
  </si>
  <si>
    <t>09.02.2026 18:44:55</t>
  </si>
  <si>
    <t>4136751</t>
  </si>
  <si>
    <t>17.02.2026 16:29:44</t>
  </si>
  <si>
    <t>4139455</t>
  </si>
  <si>
    <t>18.02.2026 19:44:36</t>
  </si>
  <si>
    <t>4139454</t>
  </si>
  <si>
    <t>4139526</t>
  </si>
  <si>
    <t>18.02.2026 19:50:14</t>
  </si>
  <si>
    <t>261211144707309</t>
  </si>
  <si>
    <t>261211144707405</t>
  </si>
  <si>
    <t>261211144709430</t>
  </si>
  <si>
    <t>261211144757628</t>
  </si>
  <si>
    <t>261211144780999</t>
  </si>
  <si>
    <t>261211144818327</t>
  </si>
  <si>
    <t>261211144819441</t>
  </si>
  <si>
    <t>261211144819443</t>
  </si>
  <si>
    <t>261211144819444</t>
  </si>
  <si>
    <t>"SHO'RTAN DAVLAT O'RMON XO'JALIGI'" DAVLAT MUASSASASI</t>
  </si>
  <si>
    <t>202611055</t>
  </si>
  <si>
    <t>12-29</t>
  </si>
  <si>
    <t>"SABABA CA" MAS'ULIYATI CHEKLANGAN JAMIYAT</t>
  </si>
  <si>
    <t>309339163</t>
  </si>
  <si>
    <t>1-sonliq o'shimcha kelishuv</t>
  </si>
  <si>
    <t>1-sonli qoshimcha kelishuv</t>
  </si>
  <si>
    <t>05.01.2026</t>
  </si>
  <si>
    <t>101000283</t>
  </si>
  <si>
    <t>429/MP</t>
  </si>
  <si>
    <t>349-son</t>
  </si>
  <si>
    <t>2110-1</t>
  </si>
  <si>
    <t>142074</t>
  </si>
  <si>
    <t>140233</t>
  </si>
  <si>
    <t>164041-son</t>
  </si>
  <si>
    <t>09/06-son</t>
  </si>
  <si>
    <t>100178 (93540140678)</t>
  </si>
  <si>
    <t>9900001106</t>
  </si>
  <si>
    <t>280726</t>
  </si>
  <si>
    <t>16-son</t>
  </si>
  <si>
    <t>38-son</t>
  </si>
  <si>
    <t>5289</t>
  </si>
  <si>
    <t>JSH/4/Б-son</t>
  </si>
  <si>
    <t>№ 17-sonli</t>
  </si>
  <si>
    <t>150684-son</t>
  </si>
  <si>
    <t>ID 32818 SHR 00168</t>
  </si>
  <si>
    <t>22/7 (0.8.0.3.9.3)</t>
  </si>
  <si>
    <t>55/18</t>
  </si>
  <si>
    <t>8525-2026/IJRO</t>
  </si>
  <si>
    <t>100 TO-shartnomaga 1-sonli qoshimcha kelishuv</t>
  </si>
  <si>
    <t>1301-7717</t>
  </si>
  <si>
    <t>JSH/437</t>
  </si>
  <si>
    <t>2026/5</t>
  </si>
  <si>
    <t>7-222/P</t>
  </si>
  <si>
    <t>18542/26</t>
  </si>
  <si>
    <t>JSH/2610330</t>
  </si>
  <si>
    <t>13-son</t>
  </si>
  <si>
    <t>4065/26</t>
  </si>
  <si>
    <t>7076</t>
  </si>
  <si>
    <t>3763514614-sonli SHARTNOMA</t>
  </si>
  <si>
    <t>№22224</t>
  </si>
  <si>
    <t>01-26/7391</t>
  </si>
  <si>
    <t>16/25-V</t>
  </si>
  <si>
    <t>1070</t>
  </si>
  <si>
    <t>183</t>
  </si>
  <si>
    <t>450071 (0071)</t>
  </si>
  <si>
    <t>JSH/2454</t>
  </si>
  <si>
    <t>400-892</t>
  </si>
  <si>
    <t>2908</t>
  </si>
  <si>
    <t>№ 21227-Б sonli</t>
  </si>
  <si>
    <t xml:space="preserve">№ 21228-П -sonli </t>
  </si>
  <si>
    <t xml:space="preserve">№ 21300-T sonli </t>
  </si>
  <si>
    <t>5288</t>
  </si>
  <si>
    <t>0292</t>
  </si>
  <si>
    <t>110499</t>
  </si>
  <si>
    <t>9900061183</t>
  </si>
  <si>
    <t>06.02.2026</t>
  </si>
  <si>
    <t>8/6/360183</t>
  </si>
  <si>
    <t>8307531414</t>
  </si>
  <si>
    <t>3327052830</t>
  </si>
  <si>
    <t>1521791642</t>
  </si>
  <si>
    <t>7086068559</t>
  </si>
  <si>
    <t>23-349</t>
  </si>
  <si>
    <t>18-5269</t>
  </si>
  <si>
    <t>1/0181</t>
  </si>
  <si>
    <t>103-son</t>
  </si>
  <si>
    <t>1471294489</t>
  </si>
  <si>
    <t>2343452582</t>
  </si>
  <si>
    <t>19-0135-sonli shartnomaga Qo'shimcha kelishuv 1</t>
  </si>
  <si>
    <t>9900021771 (93522800193)</t>
  </si>
  <si>
    <t>2610686</t>
  </si>
  <si>
    <t>Ангрен иссиклик энергияси давлат унитар корхонаси</t>
  </si>
  <si>
    <t>200595932</t>
  </si>
  <si>
    <t>179</t>
  </si>
  <si>
    <t>1104</t>
  </si>
  <si>
    <t>1861846104</t>
  </si>
  <si>
    <t>9900080672</t>
  </si>
  <si>
    <t>1735793159</t>
  </si>
  <si>
    <t>3728267429</t>
  </si>
  <si>
    <t>69/MP</t>
  </si>
  <si>
    <t>108/MP</t>
  </si>
  <si>
    <t>KU-28-sonli shartnomaga qoshimcha kelishuv (zakaz 3)</t>
  </si>
  <si>
    <t>Qo'shimcha kelishuv 1 (2026-yil)</t>
  </si>
  <si>
    <t>Qo'shimcha kelishuv 3</t>
  </si>
  <si>
    <t>Qo'shimcha kelishuv 1</t>
  </si>
  <si>
    <t>06.03.2026</t>
  </si>
  <si>
    <t>2993385995</t>
  </si>
  <si>
    <t>11.03.2026</t>
  </si>
  <si>
    <t>1-sonli</t>
  </si>
  <si>
    <t>Б-402 (5-402)</t>
  </si>
  <si>
    <t>42-xp</t>
  </si>
  <si>
    <t>8/K-2026</t>
  </si>
  <si>
    <t>26-001-259293</t>
  </si>
  <si>
    <t>85-sonli shartnomaga, 2-sonli qo'shimcha kelishuv</t>
  </si>
  <si>
    <t>322</t>
  </si>
  <si>
    <t>2454037292</t>
  </si>
  <si>
    <t>458-TZ</t>
  </si>
  <si>
    <t>457-TZ</t>
  </si>
  <si>
    <t>№ 18</t>
  </si>
  <si>
    <t>Project Management Institute</t>
  </si>
  <si>
    <t>231887442</t>
  </si>
  <si>
    <t>CO18631-SONLI INVOYS</t>
  </si>
  <si>
    <t>Qo'shimcha kelishuv 2</t>
  </si>
  <si>
    <t>Қш/25-19-sonli shartnomaga, Қш/25-19/1-sonli qo'shimcha kelishuv</t>
  </si>
  <si>
    <t>1-sonli qo'shimcha kelishuv</t>
  </si>
  <si>
    <t>101346528391</t>
  </si>
  <si>
    <t>318</t>
  </si>
  <si>
    <t>"MAXSUS GARANT AVTO SERVIS" MAS'ULIYATI CHEKLANGAN JAMIYAT</t>
  </si>
  <si>
    <t>303016729</t>
  </si>
  <si>
    <t>05/027</t>
  </si>
  <si>
    <t>01/19</t>
  </si>
  <si>
    <t>101346478242</t>
  </si>
  <si>
    <t>1/3</t>
  </si>
  <si>
    <t>101346604023</t>
  </si>
  <si>
    <t>26280/101346602277</t>
  </si>
  <si>
    <t>26287/101346614684</t>
  </si>
  <si>
    <t>26/3-ИНФ</t>
  </si>
  <si>
    <t>02/31-2026</t>
  </si>
  <si>
    <t>101346643715</t>
  </si>
  <si>
    <t>1/01/8</t>
  </si>
  <si>
    <t>№ 218</t>
  </si>
  <si>
    <t>101346671011</t>
  </si>
  <si>
    <t>101346671380</t>
  </si>
  <si>
    <t>4/25-BC-shartnoma, 4/26-BC-Qo'shimcha kelishuv</t>
  </si>
  <si>
    <t>ОБЩЕСТВО С ОГРАНИЧЕННОЙ ОТВЕТСТВЕННОСТЬЮ "DIMAX SANOAT SAVDO-KO'RGAZMA BIZNES MARKAZI "</t>
  </si>
  <si>
    <t>203603475</t>
  </si>
  <si>
    <t>№ 3-E</t>
  </si>
  <si>
    <t>021</t>
  </si>
  <si>
    <t>Asadova M</t>
  </si>
  <si>
    <t>"SERVIS UYUTNIY DOM" MAS'ULIYATI CHEKLANGAN JAMIYAT</t>
  </si>
  <si>
    <t>309370088</t>
  </si>
  <si>
    <t>"Y O S H L I K 2021" UY-JOY MULKDORLARINING SHIRKATI</t>
  </si>
  <si>
    <t>308091697</t>
  </si>
  <si>
    <t>"TOSHKENT VILOYATI TOZA HUDUD" DAVLAT UNITAR KORXONASI</t>
  </si>
  <si>
    <t>304938624</t>
  </si>
  <si>
    <t>101346810589</t>
  </si>
  <si>
    <t>101346805634</t>
  </si>
  <si>
    <t>№ 3</t>
  </si>
  <si>
    <t>ARMAN AHMAD NASIR</t>
  </si>
  <si>
    <t>26283/101346838121</t>
  </si>
  <si>
    <t>№ С - 34</t>
  </si>
  <si>
    <t>С №99/2026</t>
  </si>
  <si>
    <t>No. NLRA - 535</t>
  </si>
  <si>
    <t>"STORK HOUSE" MAS'ULIYATI CHEKLANGAN JAMIYAT</t>
  </si>
  <si>
    <t>310845328</t>
  </si>
  <si>
    <t>02/2026</t>
  </si>
  <si>
    <t>"DENOV-EUROAZIA" MAS'ULIYATI CHEKLANGAN JAMIYAT</t>
  </si>
  <si>
    <t>301137698</t>
  </si>
  <si>
    <t>0126/085-G</t>
  </si>
  <si>
    <t>№ 2-С</t>
  </si>
  <si>
    <t>№ 9</t>
  </si>
  <si>
    <t>"SUV QURILISH-TA`MIRLASH" MAS'ULIYATI CHEKLANGAN JAMIYAT</t>
  </si>
  <si>
    <t>204692801</t>
  </si>
  <si>
    <t>20/01</t>
  </si>
  <si>
    <t>"TABASSUMSAVDOPYUS" MAS`ULIYATI CHEKLANGAN JAMIYAT</t>
  </si>
  <si>
    <t>205229883</t>
  </si>
  <si>
    <t>11/5</t>
  </si>
  <si>
    <t>"ULUG`BEK NURI" MAS'ULIYATI CHEKLANGAN JAMIYAT</t>
  </si>
  <si>
    <t>201481014</t>
  </si>
  <si>
    <t>"GSR HOTEL" MAS'ULIYATI CHEKLANGAN JAMIYAT</t>
  </si>
  <si>
    <t>312654532</t>
  </si>
  <si>
    <t>"TRAVEL HOUSE BRAND" MAS'ULIYATI CHEKLANGAN JAMIYAT</t>
  </si>
  <si>
    <t>309915547</t>
  </si>
  <si>
    <t>"GRAND STAR FAYZ SD" MAS`ULIYATI CHEKLANGAN JAMIYAT</t>
  </si>
  <si>
    <t>309018870</t>
  </si>
  <si>
    <t>Saf63</t>
  </si>
  <si>
    <t>"TANTANA HOTEL FERGANA" MAS'ULIYATI CHEKLANGAN JAMIYAT</t>
  </si>
  <si>
    <t>305342909</t>
  </si>
  <si>
    <t>152</t>
  </si>
  <si>
    <t>"GREAT SILK WAY STAR" MAS'ULIYATI CHEKLANGAN JAMIYAT</t>
  </si>
  <si>
    <t>306066578</t>
  </si>
  <si>
    <t>"MARJON PLAZA HOTEL" OILAVIY KORXONA</t>
  </si>
  <si>
    <t>312336570</t>
  </si>
  <si>
    <t>25/26</t>
  </si>
  <si>
    <t>"BUYUK" XUSUSIY KORXONA</t>
  </si>
  <si>
    <t>202439728</t>
  </si>
  <si>
    <t>"MMM-1" MAS'ULIYATI CHEKLANGAN JAMIYAT</t>
  </si>
  <si>
    <t>200038895</t>
  </si>
  <si>
    <t>28-2026</t>
  </si>
  <si>
    <t>140-01/26</t>
  </si>
  <si>
    <t>UZ-2026-264</t>
  </si>
  <si>
    <t>26/33</t>
  </si>
  <si>
    <t>07-01/26</t>
  </si>
  <si>
    <t>"APELSIN SHOX" MAS'ULIYATI CHEKLANGAN JAMIYAT</t>
  </si>
  <si>
    <t>303934472</t>
  </si>
  <si>
    <t>"NAMANGAN SAYYOH" MAS'ULIYATI CHEKLANGAN JAMIYAT</t>
  </si>
  <si>
    <t>305780578</t>
  </si>
  <si>
    <t>06-2026</t>
  </si>
  <si>
    <t>"ZAFARPLAZA" MAS'ULIYATI CHEKLANGAN JAMIYAT</t>
  </si>
  <si>
    <t>312412169</t>
  </si>
  <si>
    <t>26/15</t>
  </si>
  <si>
    <t>23-03/26</t>
  </si>
  <si>
    <t>70/2026</t>
  </si>
  <si>
    <t>№ 2</t>
  </si>
  <si>
    <t>"ASTANOVA MALOHAT UZAQOVNA" XUSUSIY KORXONA</t>
  </si>
  <si>
    <t>302112451</t>
  </si>
  <si>
    <t>1/A</t>
  </si>
  <si>
    <t>"KARSHI HOTEL AFROSIYOB" MAS'ULIYATI CHEKLANGAN JAMIYAT</t>
  </si>
  <si>
    <t>310079078</t>
  </si>
  <si>
    <t>123/2026</t>
  </si>
  <si>
    <t>HS-31</t>
  </si>
  <si>
    <t>"JAHON GRAND" MAS'ULIYATI CHEKLANGAN JAMIYAT</t>
  </si>
  <si>
    <t>305126226</t>
  </si>
  <si>
    <t>11089</t>
  </si>
  <si>
    <t>2/070</t>
  </si>
  <si>
    <t>"GARDEN NAVOIY HOTEL" MAS'ULIYATI CHEKLANGAN JAMIYAT</t>
  </si>
  <si>
    <t>312329871</t>
  </si>
  <si>
    <t>320</t>
  </si>
  <si>
    <t>"HOBIZ GROUP" MAS`ULIYATI CHEKLANGAN JAMIYAT</t>
  </si>
  <si>
    <t>309078046</t>
  </si>
  <si>
    <t>S-26177</t>
  </si>
  <si>
    <t>23</t>
  </si>
  <si>
    <t>"GAZA-BUNYODKORI" XUSUSIY KORXONA</t>
  </si>
  <si>
    <t>302562296</t>
  </si>
  <si>
    <t>49</t>
  </si>
  <si>
    <t>CORP/R26-0269</t>
  </si>
  <si>
    <t>"ONE TEAM HOSPITALITY" MAS'ULIYATI CHEKLANGAN JAMIYAT</t>
  </si>
  <si>
    <t>311099654</t>
  </si>
  <si>
    <t>HGI-121/26</t>
  </si>
  <si>
    <t>WTS-CORP 081/2026</t>
  </si>
  <si>
    <t>POS № 01/2026</t>
  </si>
  <si>
    <t>План проект 159</t>
  </si>
  <si>
    <t>План проект - 160 ва 25-сонли қўшимча келишув</t>
  </si>
  <si>
    <t>План проект - 161</t>
  </si>
  <si>
    <t>План проект 162</t>
  </si>
  <si>
    <t>План проект 164</t>
  </si>
  <si>
    <t>План проект 165</t>
  </si>
  <si>
    <t>План проект 166</t>
  </si>
  <si>
    <t>План проект 167</t>
  </si>
  <si>
    <t>План проект 168</t>
  </si>
  <si>
    <t>План проект 169</t>
  </si>
  <si>
    <t>План проект 170</t>
  </si>
  <si>
    <t>План проект 171</t>
  </si>
  <si>
    <t>PP-172</t>
  </si>
  <si>
    <t>9/8</t>
  </si>
  <si>
    <t>ООО НАДЕКС</t>
  </si>
  <si>
    <t>773020676</t>
  </si>
  <si>
    <t>Bloomberg Finance L.P.</t>
  </si>
  <si>
    <t>026009593</t>
  </si>
  <si>
    <t>Agreement 3110491 (Account 30470205, Order 27917590)</t>
  </si>
  <si>
    <t>"TASRR" MAS'ULIYATI CHEKLANGAN JAMIYAT</t>
  </si>
  <si>
    <t>310011922</t>
  </si>
  <si>
    <t>ПСБ-2026/03-2</t>
  </si>
  <si>
    <t>ПСБ-2026/03-1</t>
  </si>
  <si>
    <t>Qo'shimcha kelishuv 4</t>
  </si>
  <si>
    <t>"WEBMEDIA INFORMATION" MAS'ULIYATI CHEKLANGAN JAMIYAT</t>
  </si>
  <si>
    <t>207119963</t>
  </si>
  <si>
    <t>SHAHRISABZ IXTISOSLASHTIRILGAN DAVLAT O`RMON XO`JALIGI</t>
  </si>
  <si>
    <t>305679227</t>
  </si>
  <si>
    <t>"FRUIT JUICE" MAS`ULIYATI CHEKLANGAN JAMIYAT QO`SHMA KORXONA</t>
  </si>
  <si>
    <t>303255186</t>
  </si>
  <si>
    <t>31</t>
  </si>
  <si>
    <t>544-sonli shartnomaga 1-qo‘shimcha kelishuv</t>
  </si>
  <si>
    <t>800-9671-shartnoma, 44-sonli qo'shimcha kelishuv</t>
  </si>
  <si>
    <t>"RESPUBLIKA MAXSUS ALOQA BOG`LAMASI" DAVLAT UNITAR KORXONASI</t>
  </si>
  <si>
    <t>201440546</t>
  </si>
  <si>
    <t>67/Б-3</t>
  </si>
  <si>
    <t>1956615702</t>
  </si>
  <si>
    <t>1956567440</t>
  </si>
  <si>
    <t>1949968519-sonli shartnomaga Qo'shimcha kelishuv</t>
  </si>
  <si>
    <t>1908839243-shartnomaga 2-sonli qo'shimcha kelishuv</t>
  </si>
  <si>
    <t>22А01№0790/2026</t>
  </si>
  <si>
    <t>Qo'shimcha kelishuv 6</t>
  </si>
  <si>
    <t>Qo'shimcha kelishuv 21</t>
  </si>
  <si>
    <t>"UNITEL" MAS'ULIYATI CHEKLANGAN JAMIYAT XORIJIY KORXONA</t>
  </si>
  <si>
    <t>201838002</t>
  </si>
  <si>
    <t>198577601</t>
  </si>
  <si>
    <t>"ASAXIY BOOKS" MAS'ULIYATI CHEKLANGAN JAMIYAT</t>
  </si>
  <si>
    <t>305829008</t>
  </si>
  <si>
    <t>03/02</t>
  </si>
  <si>
    <t>E-58</t>
  </si>
  <si>
    <t>МО/344</t>
  </si>
  <si>
    <t>"BALCOM SOFT" MAS'ULIYATI CHEKLANGAN JAMIYAT</t>
  </si>
  <si>
    <t>309335414</t>
  </si>
  <si>
    <t>261200654373933</t>
  </si>
  <si>
    <t>261200654374168</t>
  </si>
  <si>
    <t>261200864369484</t>
  </si>
  <si>
    <t>261200864370150</t>
  </si>
  <si>
    <t>261200864370375</t>
  </si>
  <si>
    <t>261200864370398</t>
  </si>
  <si>
    <t>261200864370400</t>
  </si>
  <si>
    <t>261200864370766</t>
  </si>
  <si>
    <t>261200864370768</t>
  </si>
  <si>
    <t>261200864370776</t>
  </si>
  <si>
    <t>261200864370807</t>
  </si>
  <si>
    <t>261200864370810</t>
  </si>
  <si>
    <t>261200864370879</t>
  </si>
  <si>
    <t>261200864370885</t>
  </si>
  <si>
    <t>261200864370894</t>
  </si>
  <si>
    <t>261200864370906</t>
  </si>
  <si>
    <t>261200864372010</t>
  </si>
  <si>
    <t>261200864374871</t>
  </si>
  <si>
    <t>261200864374879</t>
  </si>
  <si>
    <t>261200864374929</t>
  </si>
  <si>
    <t>261200864374942</t>
  </si>
  <si>
    <t>261200864374960</t>
  </si>
  <si>
    <t>261200864374966</t>
  </si>
  <si>
    <t>261200864374981</t>
  </si>
  <si>
    <t>261200864374996</t>
  </si>
  <si>
    <t>261200864375002</t>
  </si>
  <si>
    <t>261200864375004</t>
  </si>
  <si>
    <t>261200864375008</t>
  </si>
  <si>
    <t>261200864375053</t>
  </si>
  <si>
    <t>261200864375401</t>
  </si>
  <si>
    <t>261200864375462</t>
  </si>
  <si>
    <t>261200864375471</t>
  </si>
  <si>
    <t>261200864375491</t>
  </si>
  <si>
    <t>261200864375533</t>
  </si>
  <si>
    <t>261200864375766</t>
  </si>
  <si>
    <t>261200864375782</t>
  </si>
  <si>
    <t>261200864376234</t>
  </si>
  <si>
    <t>261200864376243</t>
  </si>
  <si>
    <t>261200864376258</t>
  </si>
  <si>
    <t>261200864376799</t>
  </si>
  <si>
    <t>261200864377220</t>
  </si>
  <si>
    <t>261200864377224</t>
  </si>
  <si>
    <t>261200864377241</t>
  </si>
  <si>
    <t>261200864377330</t>
  </si>
  <si>
    <t>261200864377339</t>
  </si>
  <si>
    <t>261200864378035</t>
  </si>
  <si>
    <t>261200864378267</t>
  </si>
  <si>
    <t>261200864379325</t>
  </si>
  <si>
    <t>261200864379339</t>
  </si>
  <si>
    <t>261200864379848</t>
  </si>
  <si>
    <t>261200864380258</t>
  </si>
  <si>
    <t>261200864380268</t>
  </si>
  <si>
    <t>261200864380278</t>
  </si>
  <si>
    <t>261200864380415</t>
  </si>
  <si>
    <t>261200864380437</t>
  </si>
  <si>
    <t>261200864380785</t>
  </si>
  <si>
    <t>261200864380810</t>
  </si>
  <si>
    <t>261200864380939</t>
  </si>
  <si>
    <t>261200864380945</t>
  </si>
  <si>
    <t>261200864380954</t>
  </si>
  <si>
    <t>261200864381018</t>
  </si>
  <si>
    <t>261200864381720</t>
  </si>
  <si>
    <t>261200864381736</t>
  </si>
  <si>
    <t>261200864381748</t>
  </si>
  <si>
    <t>261200864382004</t>
  </si>
  <si>
    <t>261200864382012</t>
  </si>
  <si>
    <t>261200864382043</t>
  </si>
  <si>
    <t>261200864382045</t>
  </si>
  <si>
    <t>261200864382049</t>
  </si>
  <si>
    <t>261200864382130</t>
  </si>
  <si>
    <t>261200864382137</t>
  </si>
  <si>
    <t>261200864382144</t>
  </si>
  <si>
    <t>261200864382150</t>
  </si>
  <si>
    <t>261200864382155</t>
  </si>
  <si>
    <t>261200864382196</t>
  </si>
  <si>
    <t>261200864382234</t>
  </si>
  <si>
    <t>261200864382239</t>
  </si>
  <si>
    <t>261200864382242</t>
  </si>
  <si>
    <t>261200864382244</t>
  </si>
  <si>
    <t>261200864382248</t>
  </si>
  <si>
    <t>261200864382254</t>
  </si>
  <si>
    <t>261200864383407</t>
  </si>
  <si>
    <t>261200864383435</t>
  </si>
  <si>
    <t>261200864383446</t>
  </si>
  <si>
    <t>261200864383465</t>
  </si>
  <si>
    <t>261200864383503</t>
  </si>
  <si>
    <t>261200864383514</t>
  </si>
  <si>
    <t>261200864383873</t>
  </si>
  <si>
    <t>261200864383939</t>
  </si>
  <si>
    <t>261200864383943</t>
  </si>
  <si>
    <t>261200864383945</t>
  </si>
  <si>
    <t>261200864384079</t>
  </si>
  <si>
    <t>261200864384100</t>
  </si>
  <si>
    <t>261200864384109</t>
  </si>
  <si>
    <t>261200864384272</t>
  </si>
  <si>
    <t>261200864384281</t>
  </si>
  <si>
    <t>261200864384293</t>
  </si>
  <si>
    <t>261200864384300</t>
  </si>
  <si>
    <t>261200864384307</t>
  </si>
  <si>
    <t>261200864384407</t>
  </si>
  <si>
    <t>261200864384409</t>
  </si>
  <si>
    <t>261200864384729</t>
  </si>
  <si>
    <t>261200864384735</t>
  </si>
  <si>
    <t>261200864384756</t>
  </si>
  <si>
    <t>261200864384842</t>
  </si>
  <si>
    <t>261200864384899</t>
  </si>
  <si>
    <t>261200864384906</t>
  </si>
  <si>
    <t>261200864384917</t>
  </si>
  <si>
    <t>261200864384989</t>
  </si>
  <si>
    <t>261200864385048</t>
  </si>
  <si>
    <t>261200864385519</t>
  </si>
  <si>
    <t>261200864385548</t>
  </si>
  <si>
    <t>261200864385552</t>
  </si>
  <si>
    <t>261200864385579</t>
  </si>
  <si>
    <t>261200864386175</t>
  </si>
  <si>
    <t>261200864386189</t>
  </si>
  <si>
    <t>261200864386395</t>
  </si>
  <si>
    <t>261200864387203</t>
  </si>
  <si>
    <t>261200864387216</t>
  </si>
  <si>
    <t>261200864387249</t>
  </si>
  <si>
    <t>261200864387449</t>
  </si>
  <si>
    <t>261200864387467</t>
  </si>
  <si>
    <t>261200864388496</t>
  </si>
  <si>
    <t>261200864388580</t>
  </si>
  <si>
    <t>261200864389180</t>
  </si>
  <si>
    <t>261200864389551</t>
  </si>
  <si>
    <t>261200864391242</t>
  </si>
  <si>
    <t>261200864391515</t>
  </si>
  <si>
    <t>261200864392411</t>
  </si>
  <si>
    <t>261200864393564</t>
  </si>
  <si>
    <t>261200864393902</t>
  </si>
  <si>
    <t>261200864393974</t>
  </si>
  <si>
    <t>261200864394022</t>
  </si>
  <si>
    <t>261200864394244</t>
  </si>
  <si>
    <t>261200864394644</t>
  </si>
  <si>
    <t>261200864394654</t>
  </si>
  <si>
    <t>261200864394674</t>
  </si>
  <si>
    <t>261200864395537</t>
  </si>
  <si>
    <t>261200864395883</t>
  </si>
  <si>
    <t>261200864395884</t>
  </si>
  <si>
    <t>261200864395885</t>
  </si>
  <si>
    <t>261200864396195</t>
  </si>
  <si>
    <t>261200864397275</t>
  </si>
  <si>
    <t>261200864397431</t>
  </si>
  <si>
    <t>261200864397554</t>
  </si>
  <si>
    <t>261200864397651</t>
  </si>
  <si>
    <t>261200864397671</t>
  </si>
  <si>
    <t>261200864397849</t>
  </si>
  <si>
    <t>261200864397850</t>
  </si>
  <si>
    <t>261200864398047</t>
  </si>
  <si>
    <t>261200864398448</t>
  </si>
  <si>
    <t>261200864398488</t>
  </si>
  <si>
    <t>261200864398751</t>
  </si>
  <si>
    <t>261200864398759</t>
  </si>
  <si>
    <t>261200864398785</t>
  </si>
  <si>
    <t>261200864398818</t>
  </si>
  <si>
    <t>261200864398838</t>
  </si>
  <si>
    <t>261200864398840</t>
  </si>
  <si>
    <t>261200864399139</t>
  </si>
  <si>
    <t>261200864399143</t>
  </si>
  <si>
    <t>261200864399918</t>
  </si>
  <si>
    <t>261200864400593</t>
  </si>
  <si>
    <t>261200864400719</t>
  </si>
  <si>
    <t>261200904375883</t>
  </si>
  <si>
    <t>261200904383546</t>
  </si>
  <si>
    <t>261200904394677</t>
  </si>
  <si>
    <t>261200904394948</t>
  </si>
  <si>
    <t>261200914369312</t>
  </si>
  <si>
    <t>261200914370380</t>
  </si>
  <si>
    <t>261200914374035</t>
  </si>
  <si>
    <t>261200914374104</t>
  </si>
  <si>
    <t>261200914374108</t>
  </si>
  <si>
    <t>261200914374109</t>
  </si>
  <si>
    <t>261200914374591</t>
  </si>
  <si>
    <t>261200914375086</t>
  </si>
  <si>
    <t>261200914375621</t>
  </si>
  <si>
    <t>261200914376326</t>
  </si>
  <si>
    <t>261200914378472</t>
  </si>
  <si>
    <t>261200914385046</t>
  </si>
  <si>
    <t>261200914385538</t>
  </si>
  <si>
    <t>261200914388488</t>
  </si>
  <si>
    <t>261200914388921</t>
  </si>
  <si>
    <t>261200914388926</t>
  </si>
  <si>
    <t>261200914389073</t>
  </si>
  <si>
    <t>261200914389095</t>
  </si>
  <si>
    <t>261200914389703</t>
  </si>
  <si>
    <t>261200914390826</t>
  </si>
  <si>
    <t>261200914390854</t>
  </si>
  <si>
    <t>261200914390947</t>
  </si>
  <si>
    <t>261200914391210</t>
  </si>
  <si>
    <t>261200914391216</t>
  </si>
  <si>
    <t>261200914391483</t>
  </si>
  <si>
    <t>261200914394245</t>
  </si>
  <si>
    <t>261200914394246</t>
  </si>
  <si>
    <t>261200914394249</t>
  </si>
  <si>
    <t>261200914394921</t>
  </si>
  <si>
    <t>261200914394946</t>
  </si>
  <si>
    <t>261200914398279</t>
  </si>
  <si>
    <t>261200914398305</t>
  </si>
  <si>
    <t>261200914398309</t>
  </si>
  <si>
    <t>261200914398310</t>
  </si>
  <si>
    <t>261200914398756</t>
  </si>
  <si>
    <t>261200914398767</t>
  </si>
  <si>
    <t>261200914398804</t>
  </si>
  <si>
    <t>261200914398825</t>
  </si>
  <si>
    <t>261200914398830</t>
  </si>
  <si>
    <t>261200914399696</t>
  </si>
  <si>
    <t>261200914399697</t>
  </si>
  <si>
    <t>261200914399698</t>
  </si>
  <si>
    <t>261200914400259</t>
  </si>
  <si>
    <t>261200924376285</t>
  </si>
  <si>
    <t>261200924379838</t>
  </si>
  <si>
    <t>261200924380151</t>
  </si>
  <si>
    <t>261200924380153</t>
  </si>
  <si>
    <t>261200924381414</t>
  </si>
  <si>
    <t>261200924384740</t>
  </si>
  <si>
    <t>261200924387422</t>
  </si>
  <si>
    <t>261200924388042</t>
  </si>
  <si>
    <t>261200924388331</t>
  </si>
  <si>
    <t>261200924388503</t>
  </si>
  <si>
    <t>261200924391374</t>
  </si>
  <si>
    <t>261200924391491</t>
  </si>
  <si>
    <t>261200924391502</t>
  </si>
  <si>
    <t>261200924391505</t>
  </si>
  <si>
    <t>261200924392592</t>
  </si>
  <si>
    <t>261200924393064</t>
  </si>
  <si>
    <t>261200924393359</t>
  </si>
  <si>
    <t>261200924393361</t>
  </si>
  <si>
    <t>261200924393372</t>
  </si>
  <si>
    <t>261200924393632</t>
  </si>
  <si>
    <t>261200924393636</t>
  </si>
  <si>
    <t>261200924393703</t>
  </si>
  <si>
    <t>261200924393714</t>
  </si>
  <si>
    <t>261200924393752</t>
  </si>
  <si>
    <t>261200924393755</t>
  </si>
  <si>
    <t>261200924393759</t>
  </si>
  <si>
    <t>261200924393763</t>
  </si>
  <si>
    <t>261200924393764</t>
  </si>
  <si>
    <t>261200924393768</t>
  </si>
  <si>
    <t>261200924393772</t>
  </si>
  <si>
    <t>261200924393775</t>
  </si>
  <si>
    <t>261200924393842</t>
  </si>
  <si>
    <t>261200924393876</t>
  </si>
  <si>
    <t>261200924393878</t>
  </si>
  <si>
    <t>261200924393885</t>
  </si>
  <si>
    <t>261200924393892</t>
  </si>
  <si>
    <t>261200924394023</t>
  </si>
  <si>
    <t>261200924394024</t>
  </si>
  <si>
    <t>261200924394026</t>
  </si>
  <si>
    <t>261200924394045</t>
  </si>
  <si>
    <t>261200924394140</t>
  </si>
  <si>
    <t>261200924394147</t>
  </si>
  <si>
    <t>261200924394150</t>
  </si>
  <si>
    <t>261200924394155</t>
  </si>
  <si>
    <t>261200924394158</t>
  </si>
  <si>
    <t>261200924394166</t>
  </si>
  <si>
    <t>261200924394168</t>
  </si>
  <si>
    <t>261200924394226</t>
  </si>
  <si>
    <t>261200924394228</t>
  </si>
  <si>
    <t>261200924394247</t>
  </si>
  <si>
    <t>261200924394248</t>
  </si>
  <si>
    <t>261200924394251</t>
  </si>
  <si>
    <t>261200924394252</t>
  </si>
  <si>
    <t>261200924394253</t>
  </si>
  <si>
    <t>261200924394573</t>
  </si>
  <si>
    <t>261200924394605</t>
  </si>
  <si>
    <t>261200924395812</t>
  </si>
  <si>
    <t>261200924395856</t>
  </si>
  <si>
    <t>261200924395858</t>
  </si>
  <si>
    <t>261200924395860</t>
  </si>
  <si>
    <t>261200924395862</t>
  </si>
  <si>
    <t>261200924395863</t>
  </si>
  <si>
    <t>261200924395864</t>
  </si>
  <si>
    <t>261200924395866</t>
  </si>
  <si>
    <t>261200924395868</t>
  </si>
  <si>
    <t>261200924395875</t>
  </si>
  <si>
    <t>261200924395878</t>
  </si>
  <si>
    <t>261200924395880</t>
  </si>
  <si>
    <t>261200924395881</t>
  </si>
  <si>
    <t>261200924396310</t>
  </si>
  <si>
    <t>261200924396692</t>
  </si>
  <si>
    <t>261200924396693</t>
  </si>
  <si>
    <t>261200924396713</t>
  </si>
  <si>
    <t>261200924396719</t>
  </si>
  <si>
    <t>261200924396735</t>
  </si>
  <si>
    <t>261200924397570</t>
  </si>
  <si>
    <t>261200924397576</t>
  </si>
  <si>
    <t>261200924397584</t>
  </si>
  <si>
    <t>261200924397588</t>
  </si>
  <si>
    <t>261200924397597</t>
  </si>
  <si>
    <t>261200924397853</t>
  </si>
  <si>
    <t>261200924397855</t>
  </si>
  <si>
    <t>261200924398597</t>
  </si>
  <si>
    <t>261200934369297</t>
  </si>
  <si>
    <t>261200934374650</t>
  </si>
  <si>
    <t>261200934374679</t>
  </si>
  <si>
    <t>261200934374688</t>
  </si>
  <si>
    <t>261200934374696</t>
  </si>
  <si>
    <t>261200934374703</t>
  </si>
  <si>
    <t>261200934374713</t>
  </si>
  <si>
    <t>261200934374720</t>
  </si>
  <si>
    <t>261200934374724</t>
  </si>
  <si>
    <t>261200934374726</t>
  </si>
  <si>
    <t>261200934374730</t>
  </si>
  <si>
    <t>261200934374735</t>
  </si>
  <si>
    <t>261200934374739</t>
  </si>
  <si>
    <t>261200934379377</t>
  </si>
  <si>
    <t>261200934395422</t>
  </si>
  <si>
    <t>261200934395616</t>
  </si>
  <si>
    <t>261200934395743</t>
  </si>
  <si>
    <t>261200934395777</t>
  </si>
  <si>
    <t>261200934395781</t>
  </si>
  <si>
    <t>261200994394736</t>
  </si>
  <si>
    <t>261200994395435</t>
  </si>
  <si>
    <t>261200994395440</t>
  </si>
  <si>
    <t>261200994395544</t>
  </si>
  <si>
    <t>261200994395546</t>
  </si>
  <si>
    <t>261201014396751</t>
  </si>
  <si>
    <t>261201104369934</t>
  </si>
  <si>
    <t>261201104373821</t>
  </si>
  <si>
    <t>261201104377248</t>
  </si>
  <si>
    <t>261201104384443</t>
  </si>
  <si>
    <t>261201104384458</t>
  </si>
  <si>
    <t>261201104394943</t>
  </si>
  <si>
    <t>261201104399135</t>
  </si>
  <si>
    <t>261201104399856</t>
  </si>
  <si>
    <t>261201104400776</t>
  </si>
  <si>
    <t>261201104400777</t>
  </si>
  <si>
    <t>261201104400908</t>
  </si>
  <si>
    <t>261201104401133</t>
  </si>
  <si>
    <t>261201154397277</t>
  </si>
  <si>
    <t>261201154398458</t>
  </si>
  <si>
    <t>261201154399150</t>
  </si>
  <si>
    <t>261201174401381</t>
  </si>
  <si>
    <t>261201184390680</t>
  </si>
  <si>
    <t>261200534370492</t>
  </si>
  <si>
    <t>Услуга по внедрению и интеграции информационных систем</t>
  </si>
  <si>
    <t>Ежемесячная абонентская плата за использование Единой межведомственной электронной системы исполнительской дисциплины «Ijro.gov.uz»</t>
  </si>
  <si>
    <r>
      <t>Харид предмети (</t>
    </r>
    <r>
      <rPr>
        <i/>
        <sz val="16"/>
        <rFont val="Times New Roman"/>
        <family val="1"/>
        <charset val="204"/>
      </rPr>
      <t>маҳсулот, иш, хизмат</t>
    </r>
    <r>
      <rPr>
        <b/>
        <sz val="16"/>
        <rFont val="Times New Roman"/>
        <family val="1"/>
        <charset val="204"/>
      </rPr>
      <t>)</t>
    </r>
  </si>
  <si>
    <t xml:space="preserve"> 30-июн 2026 йилда Амалга оширилган давлат харидлари тўғрисидаги
М А Ъ Л У М О Т Л А Р</t>
  </si>
  <si>
    <t>Товарищество с ограниченной ответственностью "КПМГ Такс энд Эдвайзори"</t>
  </si>
  <si>
    <t>061140004653</t>
  </si>
  <si>
    <t>C-UZB-26-00013</t>
  </si>
  <si>
    <t>26120012468174</t>
  </si>
  <si>
    <t>"ALPHA CLEANING" MCHJ</t>
  </si>
  <si>
    <t>306019642</t>
  </si>
  <si>
    <t>26/03/01</t>
  </si>
  <si>
    <t>26120012470104</t>
  </si>
  <si>
    <t xml:space="preserve">OOO "EVRO-VOSTOK STROY PROEKT" </t>
  </si>
  <si>
    <t>303007675</t>
  </si>
  <si>
    <t>04_26-05-ЛСХ</t>
  </si>
  <si>
    <t>26120012469522</t>
  </si>
  <si>
    <t>MEDIACOM GROUP MCHJ</t>
  </si>
  <si>
    <t>309831351</t>
  </si>
  <si>
    <t>MG-05/26</t>
  </si>
  <si>
    <t>26120012470987</t>
  </si>
  <si>
    <t>USTUVOR MINOR QURILISH MCHJ</t>
  </si>
  <si>
    <t>305590624</t>
  </si>
  <si>
    <t>7/2026</t>
  </si>
  <si>
    <t>25120012465880</t>
  </si>
  <si>
    <t>STROY BIZNES SERVIS ENERGIYA MCHJ</t>
  </si>
  <si>
    <t>306673377</t>
  </si>
  <si>
    <t>25120012466000</t>
  </si>
  <si>
    <t>GREEN MARKETING SERVIS MCHJ</t>
  </si>
  <si>
    <t>305822760</t>
  </si>
  <si>
    <t>2026-К/01</t>
  </si>
  <si>
    <t>26120012472602</t>
  </si>
  <si>
    <t>"ULTIMA CARD" MCHJ</t>
  </si>
  <si>
    <t>306354361</t>
  </si>
  <si>
    <t>3</t>
  </si>
  <si>
    <t>26120012471841</t>
  </si>
  <si>
    <t>26120012471844</t>
  </si>
  <si>
    <t>ENTERPRISE DATA SOLUTION MCHJ</t>
  </si>
  <si>
    <t>309674753</t>
  </si>
  <si>
    <t>EDS-PSB-01</t>
  </si>
  <si>
    <t>26120012472647</t>
  </si>
  <si>
    <t>YTT TOJIBOYEV TO‘LQINJON ESONBOYEVICH</t>
  </si>
  <si>
    <t>31610742940029</t>
  </si>
  <si>
    <t>26120012473537</t>
  </si>
  <si>
    <t>ООО INSIGHT SOLUTIONS</t>
  </si>
  <si>
    <t>303566646</t>
  </si>
  <si>
    <t>04/30</t>
  </si>
  <si>
    <t>26120012473531</t>
  </si>
  <si>
    <t>OOO "Jetport Universal"</t>
  </si>
  <si>
    <t>302456349</t>
  </si>
  <si>
    <t>26120012474326</t>
  </si>
  <si>
    <t>"ABFLOW" MCHJ</t>
  </si>
  <si>
    <t>310044461</t>
  </si>
  <si>
    <t>2-04-2026</t>
  </si>
  <si>
    <t>26120012475651</t>
  </si>
  <si>
    <t>26/04/12</t>
  </si>
  <si>
    <t>26120012474297</t>
  </si>
  <si>
    <t>BEST BEKBROKER</t>
  </si>
  <si>
    <t>310030678</t>
  </si>
  <si>
    <t>26120012475960</t>
  </si>
  <si>
    <t>PRAYSVOTERXAUSKUPERS АУДИТ.ОРГ</t>
  </si>
  <si>
    <t>204181550</t>
  </si>
  <si>
    <t>CC/uz/2026/04/00444</t>
  </si>
  <si>
    <t>26120012476488</t>
  </si>
  <si>
    <t>26120012475527</t>
  </si>
  <si>
    <t>ООО VERITAS</t>
  </si>
  <si>
    <t>302909638</t>
  </si>
  <si>
    <t>26120012475547</t>
  </si>
  <si>
    <t>СП ООО NAVIN</t>
  </si>
  <si>
    <t>306973185</t>
  </si>
  <si>
    <t>26120012477699</t>
  </si>
  <si>
    <t>XON ATLAS YOG`DU MCHJ</t>
  </si>
  <si>
    <t>305990625</t>
  </si>
  <si>
    <t>15/2026</t>
  </si>
  <si>
    <t>26120012477173</t>
  </si>
  <si>
    <t>126/04/26</t>
  </si>
  <si>
    <t>26120012475696</t>
  </si>
  <si>
    <t>ООО NAPA AUTOMOTIVE</t>
  </si>
  <si>
    <t>306842808</t>
  </si>
  <si>
    <t>26120012476163</t>
  </si>
  <si>
    <t>26120012479641</t>
  </si>
  <si>
    <t>"TEXNIK ME`YORLASH VA STANDARTLASHTIRISH ILMIY-TADQIQOT INSTITUT" DM</t>
  </si>
  <si>
    <t>310037819</t>
  </si>
  <si>
    <t>58-2026-T</t>
  </si>
  <si>
    <t>26120012479603</t>
  </si>
  <si>
    <t>"AGROENERGIYA PLYUS" xususiy korxonasi</t>
  </si>
  <si>
    <t>303356274</t>
  </si>
  <si>
    <t>19/2026</t>
  </si>
  <si>
    <t>26120012480693</t>
  </si>
  <si>
    <t>26120012479550</t>
  </si>
  <si>
    <t>ООО ELEKTRON BAHOLASH</t>
  </si>
  <si>
    <t>303178701</t>
  </si>
  <si>
    <t>83</t>
  </si>
  <si>
    <t>26120012480721</t>
  </si>
  <si>
    <t>"ASSOODIQ CONSULT" MCHJ</t>
  </si>
  <si>
    <t>309296607</t>
  </si>
  <si>
    <t>382</t>
  </si>
  <si>
    <t>26120012480947</t>
  </si>
  <si>
    <t>АО KAFIL-SUG`URTA</t>
  </si>
  <si>
    <t>205091876</t>
  </si>
  <si>
    <t>KS/PSB-01</t>
  </si>
  <si>
    <t>26120012477533</t>
  </si>
  <si>
    <t>KPMG TECHNOLOGY MCHJ</t>
  </si>
  <si>
    <t>312275466</t>
  </si>
  <si>
    <t>C-UZD-26-00003</t>
  </si>
  <si>
    <t>26120012480472</t>
  </si>
  <si>
    <t>26120012482458</t>
  </si>
  <si>
    <t>ООО OMNI SYSTEM</t>
  </si>
  <si>
    <t>305012749</t>
  </si>
  <si>
    <t>03/05-26</t>
  </si>
  <si>
    <t>26120012479611</t>
  </si>
  <si>
    <t>"EIGHT MEDIA MAKER" MCHJ</t>
  </si>
  <si>
    <t>308457460</t>
  </si>
  <si>
    <t>204</t>
  </si>
  <si>
    <t>26120012481272</t>
  </si>
  <si>
    <t>203</t>
  </si>
  <si>
    <t>26120012481281</t>
  </si>
  <si>
    <t>"INTERACTIV PLANET" MCHJ</t>
  </si>
  <si>
    <t>306574144</t>
  </si>
  <si>
    <t>14-6/26</t>
  </si>
  <si>
    <t>26120012484406</t>
  </si>
  <si>
    <t>ACCELERATED BUSINESS CONSULTING MCHJ</t>
  </si>
  <si>
    <t>304132781</t>
  </si>
  <si>
    <t>МТ2026SQB</t>
  </si>
  <si>
    <t>26120012484156</t>
  </si>
  <si>
    <t>KO‘CHMA-ELEKTROTEXNIK-LABORATORIYA-220 MCHJ</t>
  </si>
  <si>
    <t>309651917</t>
  </si>
  <si>
    <t>484181</t>
  </si>
  <si>
    <t>26120012484181</t>
  </si>
  <si>
    <t>"APEX LIFE INSURANCE" AJ</t>
  </si>
  <si>
    <t>306416877</t>
  </si>
  <si>
    <t>ALI- 01/020-2029</t>
  </si>
  <si>
    <t>HLB TASHKENT MCHJ АУДИТ.ОРГАН</t>
  </si>
  <si>
    <t>203674293</t>
  </si>
  <si>
    <t>67</t>
  </si>
  <si>
    <t>26120012484543</t>
  </si>
  <si>
    <t>European Institute of Applied Science and Management o.p.s</t>
  </si>
  <si>
    <t>CZ24190101</t>
  </si>
  <si>
    <t>2026/5-14</t>
  </si>
  <si>
    <t>26120012487663</t>
  </si>
  <si>
    <t>26120012487667</t>
  </si>
  <si>
    <t>LIMESTONE MCHJ</t>
  </si>
  <si>
    <t>304646807</t>
  </si>
  <si>
    <t>5-2026</t>
  </si>
  <si>
    <t>26120012489661</t>
  </si>
  <si>
    <t>UNIVERSAL JUMPING AGRO MCHJ QK</t>
  </si>
  <si>
    <t>302334871</t>
  </si>
  <si>
    <t>26120012494843</t>
  </si>
  <si>
    <t>MBF ACADEMY LTD</t>
  </si>
  <si>
    <t>14866243</t>
  </si>
  <si>
    <t>№ 19/06-2026</t>
  </si>
  <si>
    <t>26120012495700</t>
  </si>
  <si>
    <t>ООО SANITAR EXPERT</t>
  </si>
  <si>
    <t>305219268</t>
  </si>
  <si>
    <t>26120012494393</t>
  </si>
  <si>
    <t>Услуга по капитальному ремонту нежилого здания</t>
  </si>
  <si>
    <t>Услуга по чистке фасадов</t>
  </si>
  <si>
    <t>Услуга по дезинфекции</t>
  </si>
  <si>
    <t>ООО TURON IRIGATSIYA</t>
  </si>
  <si>
    <t>305708459</t>
  </si>
  <si>
    <t>"RSM UZBEKISTAN" MCHJ QK AT</t>
  </si>
  <si>
    <t>ООО DELOITTE VA TOUCHE</t>
  </si>
  <si>
    <t>204277612</t>
  </si>
  <si>
    <t>ORIENT-ENERGY GROUP MCHJ</t>
  </si>
  <si>
    <t>308992858</t>
  </si>
  <si>
    <t>OOO "TransLingua Express"</t>
  </si>
  <si>
    <t>301262797</t>
  </si>
  <si>
    <t>V-SPIRIT IT MCHJ</t>
  </si>
  <si>
    <t>310823648</t>
  </si>
  <si>
    <t>QIZILTEPA OXAKCHI MCHJ</t>
  </si>
  <si>
    <t>206143912</t>
  </si>
  <si>
    <t>BMB MEDIA MARKAZ MCHJ</t>
  </si>
  <si>
    <t>310895599</t>
  </si>
  <si>
    <t>ANOR DIGITAL MCHJ</t>
  </si>
  <si>
    <t>309997439</t>
  </si>
  <si>
    <t>САПРАН КОНСАЛТИНГ</t>
  </si>
  <si>
    <t>7725375948</t>
  </si>
  <si>
    <t>304623337</t>
  </si>
  <si>
    <t>UNIVERSAL SECTOR BUSINESS ЧП</t>
  </si>
  <si>
    <t>302378549</t>
  </si>
  <si>
    <t>AIKAS MCHJ</t>
  </si>
  <si>
    <t>305923224</t>
  </si>
  <si>
    <t>"MEDIABAR AGENCY" MCHJ</t>
  </si>
  <si>
    <t>307123324</t>
  </si>
  <si>
    <t>SMART BUILDING ENGINEERS ООО</t>
  </si>
  <si>
    <t>305835364</t>
  </si>
  <si>
    <t>STAND KOMPUTERS MCHJ</t>
  </si>
  <si>
    <t>300422147</t>
  </si>
  <si>
    <t>SAPRAMTECH MCHJ</t>
  </si>
  <si>
    <t>308820248</t>
  </si>
  <si>
    <t>"NEW STAR BUKHARA" МЧЖ</t>
  </si>
  <si>
    <t>302037932</t>
  </si>
  <si>
    <t>INVICTUS IT L.L.C-FZ</t>
  </si>
  <si>
    <t>104474187200001</t>
  </si>
  <si>
    <t>ООО YANGI ZAMON PROJEKT</t>
  </si>
  <si>
    <t>305862744</t>
  </si>
  <si>
    <t>EXPERT DATA MCHJ</t>
  </si>
  <si>
    <t>310186451</t>
  </si>
  <si>
    <t>Toshkent shaxridagi INHA Universiteti</t>
  </si>
  <si>
    <t>302913673</t>
  </si>
  <si>
    <t>KNOWLEDGE ACADEMY GROUP MCHJ</t>
  </si>
  <si>
    <t>308653044</t>
  </si>
  <si>
    <t>01/26</t>
  </si>
  <si>
    <t>2У</t>
  </si>
  <si>
    <t>OSN/6</t>
  </si>
  <si>
    <t>02/19</t>
  </si>
  <si>
    <t>01-02/26</t>
  </si>
  <si>
    <t>06-В28/26</t>
  </si>
  <si>
    <t>15/1</t>
  </si>
  <si>
    <t>88/03/26</t>
  </si>
  <si>
    <t>03/2026</t>
  </si>
  <si>
    <t>25120012465607</t>
  </si>
  <si>
    <t>25120012466050</t>
  </si>
  <si>
    <t>25120012466074</t>
  </si>
  <si>
    <t>26120012466550</t>
  </si>
  <si>
    <t>25120012465209</t>
  </si>
  <si>
    <t>26120012468210</t>
  </si>
  <si>
    <t>26120012468007</t>
  </si>
  <si>
    <t>26120012468459</t>
  </si>
  <si>
    <t>26120012469429</t>
  </si>
  <si>
    <t>26120012468821</t>
  </si>
  <si>
    <t>26120012469432</t>
  </si>
  <si>
    <t>26120012471273</t>
  </si>
  <si>
    <t>26120012471275</t>
  </si>
  <si>
    <t>26120012475120</t>
  </si>
  <si>
    <t>26120012482266</t>
  </si>
  <si>
    <t>26120012482281</t>
  </si>
  <si>
    <t>26120012482260</t>
  </si>
  <si>
    <t>26120012483046</t>
  </si>
  <si>
    <t>26120012482256</t>
  </si>
  <si>
    <t>26120012482257</t>
  </si>
  <si>
    <t>26120012482261</t>
  </si>
  <si>
    <t>26120012482278</t>
  </si>
  <si>
    <t>26120012484219</t>
  </si>
  <si>
    <t>26120012482282</t>
  </si>
  <si>
    <t>26120012484386</t>
  </si>
  <si>
    <t>26120012484431</t>
  </si>
  <si>
    <t>26120012488000</t>
  </si>
  <si>
    <t>26120012488115</t>
  </si>
  <si>
    <t>26120012488517</t>
  </si>
  <si>
    <t>26120012488521</t>
  </si>
  <si>
    <t>26120012490640</t>
  </si>
  <si>
    <t>26120012489469</t>
  </si>
  <si>
    <t>26120012489573</t>
  </si>
  <si>
    <t>26120012489743</t>
  </si>
  <si>
    <t>26120012489880</t>
  </si>
  <si>
    <t>26120012492230</t>
  </si>
  <si>
    <t>26120012492334</t>
  </si>
  <si>
    <t>26120012494728</t>
  </si>
  <si>
    <t>26120012492551</t>
  </si>
  <si>
    <t>26120012491043</t>
  </si>
  <si>
    <t>26120012495377</t>
  </si>
  <si>
    <t>26120012495699</t>
  </si>
  <si>
    <t>26120012496054</t>
  </si>
  <si>
    <t>26120012495062</t>
  </si>
  <si>
    <t>26120012495374</t>
  </si>
  <si>
    <t>26120012496380</t>
  </si>
  <si>
    <t>26120012496594</t>
  </si>
  <si>
    <t>26120012496613</t>
  </si>
  <si>
    <t>26120012494725</t>
  </si>
  <si>
    <t>26120012496079</t>
  </si>
  <si>
    <t>26120012496612</t>
  </si>
  <si>
    <t>26120012494567</t>
  </si>
  <si>
    <t>26120012496053</t>
  </si>
  <si>
    <t>26120012496852</t>
  </si>
  <si>
    <t>Olmaliq ВХМ binosida Nogironligi bo‘lgan shaxslarga qulay shart sharoit yaratish uchun mukammal ta’mirlash ishlari.</t>
  </si>
  <si>
    <t>Respublika hududlarida joylashgan bank binoinshootlarida umumiy quvvati 200 kVt bo‘lgan tarmoqli quyosh on-grid fotoelektr stansiyalarini loyihalashtirish, ekspertizadan o‘tkazish, yetkazib berish, o‘rnatish (montaj qilish), ishga tushirish va sozlash ishlarini ("kalit topshirish" asosida) amalga oshirish.</t>
  </si>
  <si>
    <t>Sergeli ВХМ binosida Nogironligi bo‘lgan shaxslarga qulay shart sharoit yaratish uchun mukammal ta’mirlash ishlari.</t>
  </si>
  <si>
    <t>6905686.1.1</t>
  </si>
  <si>
    <t>01.04.2026</t>
  </si>
  <si>
    <t>7025862.1.1</t>
  </si>
  <si>
    <t>09.04.2026</t>
  </si>
  <si>
    <t>7023148.1.1</t>
  </si>
  <si>
    <t>7040757.1.1</t>
  </si>
  <si>
    <t>13.04.2026</t>
  </si>
  <si>
    <t>7067412.1.1</t>
  </si>
  <si>
    <t>14.04.2026</t>
  </si>
  <si>
    <t>7067170.1.1</t>
  </si>
  <si>
    <t>7077238.1.1</t>
  </si>
  <si>
    <t>15.04.2026</t>
  </si>
  <si>
    <t>7068510.1.1</t>
  </si>
  <si>
    <t>7083925.1.1</t>
  </si>
  <si>
    <t>16.04.2026</t>
  </si>
  <si>
    <t>7140304.1.1</t>
  </si>
  <si>
    <t>24.04.2026</t>
  </si>
  <si>
    <t>7165696.1.1</t>
  </si>
  <si>
    <t>28.04.2026</t>
  </si>
  <si>
    <t>7203355.1.1</t>
  </si>
  <si>
    <t>01.05.2026</t>
  </si>
  <si>
    <t>7200976.1.1</t>
  </si>
  <si>
    <t>7203317.1.1</t>
  </si>
  <si>
    <t>7203036.1.1</t>
  </si>
  <si>
    <t>7205054.1.1</t>
  </si>
  <si>
    <t>7200937.1.1</t>
  </si>
  <si>
    <t>7205365.1.1</t>
  </si>
  <si>
    <t>7200379.1.1</t>
  </si>
  <si>
    <t>7201051.1.1</t>
  </si>
  <si>
    <t>7201124.1.1</t>
  </si>
  <si>
    <t>7204553.1.1</t>
  </si>
  <si>
    <t>7233801.1.1</t>
  </si>
  <si>
    <t>06.05.2026</t>
  </si>
  <si>
    <t>7221661.1.1</t>
  </si>
  <si>
    <t>7222114.1.1</t>
  </si>
  <si>
    <t>7233905.1.1</t>
  </si>
  <si>
    <t>7221567.1.1</t>
  </si>
  <si>
    <t>07.05.2026</t>
  </si>
  <si>
    <t>7221328.1.1</t>
  </si>
  <si>
    <t>12.05.2026</t>
  </si>
  <si>
    <t>7263554.1.1</t>
  </si>
  <si>
    <t>7232649.1.1</t>
  </si>
  <si>
    <t>7287816.1.1</t>
  </si>
  <si>
    <t>13.05.2026</t>
  </si>
  <si>
    <t>7291306.1.1</t>
  </si>
  <si>
    <t>14.05.2026</t>
  </si>
  <si>
    <t>7326184.1.1</t>
  </si>
  <si>
    <t>18.05.2026</t>
  </si>
  <si>
    <t>7325606.1.1</t>
  </si>
  <si>
    <t>7325492.1.1</t>
  </si>
  <si>
    <t>7326540.1.1</t>
  </si>
  <si>
    <t>7408871.1.1</t>
  </si>
  <si>
    <t>25.05.2026</t>
  </si>
  <si>
    <t>7421294.1.1</t>
  </si>
  <si>
    <t>26.05.2026</t>
  </si>
  <si>
    <t>7418672.1.1</t>
  </si>
  <si>
    <t>7421304.1.1</t>
  </si>
  <si>
    <t>7419162.1.1</t>
  </si>
  <si>
    <t>7421282.1.1</t>
  </si>
  <si>
    <t>7419640.1.1</t>
  </si>
  <si>
    <t>7419252.1.1</t>
  </si>
  <si>
    <t>7421295.1.1</t>
  </si>
  <si>
    <t>7419373.1.1</t>
  </si>
  <si>
    <t>7419486.1.1</t>
  </si>
  <si>
    <t>7418386.1.1</t>
  </si>
  <si>
    <t>7418795.1.1</t>
  </si>
  <si>
    <t>7424836.1.1</t>
  </si>
  <si>
    <t>7570841.1.1</t>
  </si>
  <si>
    <t>11.06.2026</t>
  </si>
  <si>
    <t>7569157.1.1</t>
  </si>
  <si>
    <t>7572507.1.1</t>
  </si>
  <si>
    <t>12.06.2026</t>
  </si>
  <si>
    <t>7572961.1.1</t>
  </si>
  <si>
    <t>7573038.1.1</t>
  </si>
  <si>
    <t>7572922.1.1</t>
  </si>
  <si>
    <t>7573122.1.1</t>
  </si>
  <si>
    <t>7572860.1.1</t>
  </si>
  <si>
    <t>7611285.1.1</t>
  </si>
  <si>
    <t>16.06.2026</t>
  </si>
  <si>
    <t>7620053.1.1</t>
  </si>
  <si>
    <t>7760126.1.1</t>
  </si>
  <si>
    <t>29.06.2026</t>
  </si>
  <si>
    <t>7759497.1.1</t>
  </si>
  <si>
    <t>7760708.1.1</t>
  </si>
  <si>
    <t>7759006.1.1</t>
  </si>
  <si>
    <t>7759866.1.1</t>
  </si>
  <si>
    <t>7760613.1.1</t>
  </si>
  <si>
    <t>7760463.1.1</t>
  </si>
  <si>
    <t>7768797.1.1</t>
  </si>
  <si>
    <t>7768607.1.1</t>
  </si>
  <si>
    <t>7767948.1.1</t>
  </si>
  <si>
    <t>7772376.1.1</t>
  </si>
  <si>
    <t>30.06.2026</t>
  </si>
  <si>
    <t>7775479.1.1</t>
  </si>
  <si>
    <t>7777072.1.1</t>
  </si>
  <si>
    <t>7772247.1.1</t>
  </si>
  <si>
    <t>7776075.1.1</t>
  </si>
  <si>
    <t>7775551.1.1</t>
  </si>
  <si>
    <t>52012055830027</t>
  </si>
  <si>
    <t>518406458</t>
  </si>
  <si>
    <t>"SITRUS STROY-SERVICE" MAS'ULIYATI CHEKLANGAN JAMIYAT</t>
  </si>
  <si>
    <t>307635952</t>
  </si>
  <si>
    <t>ЯККА ТАРТИБДАГИ ТАДБИРКОР KOBILJONOV ZOKIRJON GOFURJON O‘G‘LI</t>
  </si>
  <si>
    <t>564602889</t>
  </si>
  <si>
    <t>UNUMDORLIK SARI MCHJ</t>
  </si>
  <si>
    <t>310708504</t>
  </si>
  <si>
    <t>"IBROHIM ELIT BIZNES" MChJ</t>
  </si>
  <si>
    <t>305999636</t>
  </si>
  <si>
    <t>SPETS ENERGY GOODS MCHJ</t>
  </si>
  <si>
    <t>309313379</t>
  </si>
  <si>
    <t>"PROSPEROUSTORE" MChJ</t>
  </si>
  <si>
    <t>311560058</t>
  </si>
  <si>
    <t>"BUD GROUP" MAS`ULIYATI CHEKLANGAN JAMIYAT</t>
  </si>
  <si>
    <t>602387118</t>
  </si>
  <si>
    <t>566112587</t>
  </si>
  <si>
    <t>KAT-IT-TECHNOLOGIES MCHJ</t>
  </si>
  <si>
    <t>308236808</t>
  </si>
  <si>
    <t>GLOBAL FINANCE CONSULTING MCHJ</t>
  </si>
  <si>
    <t>304503074</t>
  </si>
  <si>
    <t>ООО My office stationery</t>
  </si>
  <si>
    <t>307048170</t>
  </si>
  <si>
    <t>CHIPSET MAX TECHNOLOGY MCHJ</t>
  </si>
  <si>
    <t>309530687</t>
  </si>
  <si>
    <t>60205076920047</t>
  </si>
  <si>
    <t>YATT ABDUSATTOROV SARDOR QAXRAMONOVICH</t>
  </si>
  <si>
    <t>514980414</t>
  </si>
  <si>
    <t>"AMINAXONUM 2425" MAS'ULIYATI CHEKLANGAN JAMIYAT</t>
  </si>
  <si>
    <t>537287756</t>
  </si>
  <si>
    <t>52203036670051</t>
  </si>
  <si>
    <t>634899563</t>
  </si>
  <si>
    <t>GRAPE FLAVOR MCHJ</t>
  </si>
  <si>
    <t>312974324</t>
  </si>
  <si>
    <t>YaTT ISXAKOVA ZAMIRA ABDAKIMOVNA</t>
  </si>
  <si>
    <t>497173713</t>
  </si>
  <si>
    <t>YATT « NAYIMOVA MUXLISA VALI QIZI »</t>
  </si>
  <si>
    <t>610047765</t>
  </si>
  <si>
    <t>"SADIYA MEXR" XUSUSIY KORXONA</t>
  </si>
  <si>
    <t>311684243</t>
  </si>
  <si>
    <t>ЯККА ТАРТИБДАГИ ТАДБИРКОР AXMADZODA ISKANDARBEK MASHXURBEK O‘G‘LI</t>
  </si>
  <si>
    <t>640350059</t>
  </si>
  <si>
    <t>ООО ASIA NEW PLAST</t>
  </si>
  <si>
    <t>303106125</t>
  </si>
  <si>
    <t>564814774</t>
  </si>
  <si>
    <t>PREMIUM SOLD MCHJ</t>
  </si>
  <si>
    <t>312995393</t>
  </si>
  <si>
    <t>ООО METAL TOOLS LADDERS</t>
  </si>
  <si>
    <t>306108168</t>
  </si>
  <si>
    <t>OSIYO ORIENT METALL MCHJ</t>
  </si>
  <si>
    <t>305174057</t>
  </si>
  <si>
    <t>YATT ISMAILOVA GULNOZA</t>
  </si>
  <si>
    <t>526525575</t>
  </si>
  <si>
    <t>52309065670010</t>
  </si>
  <si>
    <t>SUPPLY MASTERS MCHJ</t>
  </si>
  <si>
    <t>313104194</t>
  </si>
  <si>
    <t>14</t>
  </si>
  <si>
    <t>Газонокосилка</t>
  </si>
  <si>
    <t>Рекламный макет</t>
  </si>
  <si>
    <t>Plastmassa quvur</t>
  </si>
  <si>
    <t>Gazon maysalari urug‘lari</t>
  </si>
  <si>
    <t>Набор игрушек и настольных игр</t>
  </si>
  <si>
    <t>Комплект оборудования для студии</t>
  </si>
  <si>
    <t>Краска эмаль</t>
  </si>
  <si>
    <t>Бумага туалетная</t>
  </si>
  <si>
    <t>Лента для карт графического персонализатора</t>
  </si>
  <si>
    <t>Fonarli ustun</t>
  </si>
  <si>
    <t>Подушка</t>
  </si>
  <si>
    <t>Освежитель воздуха</t>
  </si>
  <si>
    <t>Марля бытовая хлопчатобумажная</t>
  </si>
  <si>
    <t>Веб-камера</t>
  </si>
  <si>
    <t>Клише</t>
  </si>
  <si>
    <t>Вытяжной вентилятор</t>
  </si>
  <si>
    <t>Светодиодная лента</t>
  </si>
  <si>
    <t>Водоэмульсия</t>
  </si>
  <si>
    <t>Pardabop gazlama</t>
  </si>
  <si>
    <t>Сетевой адаптер WiFi</t>
  </si>
  <si>
    <t>Dunyo mamlakatlari bayroqlari</t>
  </si>
  <si>
    <t>Набор ключей комбинированных</t>
  </si>
  <si>
    <t>O‘t o‘rish qurilmasi</t>
  </si>
  <si>
    <t>Bosma kitoblar</t>
  </si>
  <si>
    <t>Гипохлорит кальция</t>
  </si>
  <si>
    <t>Arqon</t>
  </si>
  <si>
    <t>Muqovalash (pereplyot) mashinasi</t>
  </si>
  <si>
    <t>Решетка для двери из черных металлов</t>
  </si>
  <si>
    <t>Shlang</t>
  </si>
  <si>
    <t>Прожектор LED</t>
  </si>
  <si>
    <t>Suv nasosi</t>
  </si>
  <si>
    <t>Флаги стран мира</t>
  </si>
  <si>
    <t>Сумка</t>
  </si>
  <si>
    <t>Оптик толали кабель</t>
  </si>
  <si>
    <t>Tashqi akkumulyator</t>
  </si>
  <si>
    <t>Генуя чашаси учун бакча</t>
  </si>
  <si>
    <t>Нарвон</t>
  </si>
  <si>
    <t>Metall arxiv javoni</t>
  </si>
  <si>
    <t>Eshik jalyuzisi</t>
  </si>
  <si>
    <t>Пластик шифт қопламаси</t>
  </si>
  <si>
    <t>Yopiq turdagi tirik gullar</t>
  </si>
  <si>
    <t>Пожарный щит</t>
  </si>
  <si>
    <t>Водосчетчик с импульсным выходом</t>
  </si>
  <si>
    <t>Бумага для флипчарта в блоках</t>
  </si>
  <si>
    <t>Лампа светодиодная</t>
  </si>
  <si>
    <t>Горелка газовая</t>
  </si>
  <si>
    <t>Фотореле</t>
  </si>
  <si>
    <t>Бачок для чаши Генуя</t>
  </si>
  <si>
    <t>Стенд информационный</t>
  </si>
  <si>
    <t>Пленка для тонировки окон</t>
  </si>
  <si>
    <t>m</t>
  </si>
  <si>
    <t>kg</t>
  </si>
  <si>
    <t>пачк.</t>
  </si>
  <si>
    <t>kv. metr</t>
  </si>
  <si>
    <t>262210076905686</t>
  </si>
  <si>
    <t>262210077025862</t>
  </si>
  <si>
    <t>262210077023148</t>
  </si>
  <si>
    <t>262210077040757</t>
  </si>
  <si>
    <t>262210077067412</t>
  </si>
  <si>
    <t>262210077067170</t>
  </si>
  <si>
    <t>262210077077238</t>
  </si>
  <si>
    <t>262210077068510</t>
  </si>
  <si>
    <t>262210077083925</t>
  </si>
  <si>
    <t>262210077140304</t>
  </si>
  <si>
    <t>262210077165696</t>
  </si>
  <si>
    <t>262210077203355</t>
  </si>
  <si>
    <t>262210077200976</t>
  </si>
  <si>
    <t>262210077203317</t>
  </si>
  <si>
    <t>262210077203036</t>
  </si>
  <si>
    <t>262210077205054</t>
  </si>
  <si>
    <t>262210077200937</t>
  </si>
  <si>
    <t>262210077205365</t>
  </si>
  <si>
    <t>262210077200379</t>
  </si>
  <si>
    <t>262210077201051</t>
  </si>
  <si>
    <t>262210077201124</t>
  </si>
  <si>
    <t>262210077204553</t>
  </si>
  <si>
    <t>262210077233801</t>
  </si>
  <si>
    <t>262210077221661</t>
  </si>
  <si>
    <t>262210077222114</t>
  </si>
  <si>
    <t>262210077233905</t>
  </si>
  <si>
    <t>262210077221567</t>
  </si>
  <si>
    <t>262210077221328</t>
  </si>
  <si>
    <t>262210077263554</t>
  </si>
  <si>
    <t>262210077232649</t>
  </si>
  <si>
    <t>262210077287816</t>
  </si>
  <si>
    <t>262210077291306</t>
  </si>
  <si>
    <t>262210077326184</t>
  </si>
  <si>
    <t>262210077325606</t>
  </si>
  <si>
    <t>262210077325492</t>
  </si>
  <si>
    <t>262210077326540</t>
  </si>
  <si>
    <t>262210077408871</t>
  </si>
  <si>
    <t>262210077421294</t>
  </si>
  <si>
    <t>262210077418672</t>
  </si>
  <si>
    <t>262210077421304</t>
  </si>
  <si>
    <t>262210077419162</t>
  </si>
  <si>
    <t>262210077421282</t>
  </si>
  <si>
    <t>262210077419640</t>
  </si>
  <si>
    <t>262210077419252</t>
  </si>
  <si>
    <t>262210077421295</t>
  </si>
  <si>
    <t>262210077419373</t>
  </si>
  <si>
    <t>262210077419486</t>
  </si>
  <si>
    <t>262210077418386</t>
  </si>
  <si>
    <t>262210077418795</t>
  </si>
  <si>
    <t>262210077424836</t>
  </si>
  <si>
    <t>262210077570841</t>
  </si>
  <si>
    <t>262210077569157</t>
  </si>
  <si>
    <t>262210077572507</t>
  </si>
  <si>
    <t>262210077572961</t>
  </si>
  <si>
    <t>262210077573038</t>
  </si>
  <si>
    <t>262210077572922</t>
  </si>
  <si>
    <t>262210077573122</t>
  </si>
  <si>
    <t>262210077572860</t>
  </si>
  <si>
    <t>262210077611285</t>
  </si>
  <si>
    <t>262210077620053</t>
  </si>
  <si>
    <t>262210077760126</t>
  </si>
  <si>
    <t>262210077759497</t>
  </si>
  <si>
    <t>262210077760708</t>
  </si>
  <si>
    <t>262210077759006</t>
  </si>
  <si>
    <t>262210077759866</t>
  </si>
  <si>
    <t>262210077760613</t>
  </si>
  <si>
    <t>262210077760463</t>
  </si>
  <si>
    <t>262210077768797</t>
  </si>
  <si>
    <t>262210077768607</t>
  </si>
  <si>
    <t>262210077767948</t>
  </si>
  <si>
    <t>262210077772376</t>
  </si>
  <si>
    <t>262210077775479</t>
  </si>
  <si>
    <t>262210077777072</t>
  </si>
  <si>
    <t>262210077772247</t>
  </si>
  <si>
    <t>262210077776075</t>
  </si>
  <si>
    <t>262210077775551</t>
  </si>
  <si>
    <t>"IGGS FAMILY" MCHJ</t>
  </si>
  <si>
    <t>"YOUR DOORS" MCHJ</t>
  </si>
  <si>
    <t>"AVTO NUR 2121" MCHJ</t>
  </si>
  <si>
    <t>"AXE TECHNOLOGY " MCHJ</t>
  </si>
  <si>
    <t>302190848</t>
  </si>
  <si>
    <t>ЯТТ AXMEDOV MURODJON MUXAMMADOVICH</t>
  </si>
  <si>
    <t>602422968</t>
  </si>
  <si>
    <t>"MERKAVA-CITY" MCHJ</t>
  </si>
  <si>
    <t>308543386</t>
  </si>
  <si>
    <t>YTT RAXMATILLAYEV SHAXZOD KOBUL O‘G‘LI</t>
  </si>
  <si>
    <t>51812016170011</t>
  </si>
  <si>
    <t>ООО ULGURJI OPTIMA INVEST</t>
  </si>
  <si>
    <t>306341268</t>
  </si>
  <si>
    <t>"GOLIB FORISH" xususiy korxonasi</t>
  </si>
  <si>
    <t>300062990</t>
  </si>
  <si>
    <t>ЧП ABDULLA-AVLOD</t>
  </si>
  <si>
    <t>204808685</t>
  </si>
  <si>
    <t>QIMMATLI QOGOZ.MARKAZ. DEPOZIT</t>
  </si>
  <si>
    <t>203021987</t>
  </si>
  <si>
    <t>MAGNUS 111 MCHJ</t>
  </si>
  <si>
    <t>312821941</t>
  </si>
  <si>
    <t>YTT ALMAXMATOV OLTINBEK DILSHOD O‘G‘LI</t>
  </si>
  <si>
    <t>50804055500017</t>
  </si>
  <si>
    <t>BS2 TASHKENT O ZBEKISTON-LITVA</t>
  </si>
  <si>
    <t>206966949</t>
  </si>
  <si>
    <t>OOO "ARMFUL GROSS"</t>
  </si>
  <si>
    <t>302781713</t>
  </si>
  <si>
    <t>ООО ABDULLOX ELEKTRONICS</t>
  </si>
  <si>
    <t>308412572</t>
  </si>
  <si>
    <t>СП SAM LEADER-COMPUTERS  N</t>
  </si>
  <si>
    <t>306155704</t>
  </si>
  <si>
    <t>TEMIR YO`L IJTIMOIY XIZMATLAR MUASSASASI</t>
  </si>
  <si>
    <t>203855194</t>
  </si>
  <si>
    <t>EKO LOYIHA LEADER MCHJ</t>
  </si>
  <si>
    <t>312330492</t>
  </si>
  <si>
    <t>TURAN BULDING GROUP MCHJ</t>
  </si>
  <si>
    <t>312826791</t>
  </si>
  <si>
    <t>VEGA-XX MCHJ</t>
  </si>
  <si>
    <t>312905338</t>
  </si>
  <si>
    <t>GEO TERMINUS MCHJ</t>
  </si>
  <si>
    <t>309446767</t>
  </si>
  <si>
    <t>FIDO-BIZNES ACADEMY MCHJ</t>
  </si>
  <si>
    <t>311973889</t>
  </si>
  <si>
    <t>YANGIYO'L TUMAN XO'JALIK HISOBIDAGI DEZINFEKSIYA S</t>
  </si>
  <si>
    <t>200588480</t>
  </si>
  <si>
    <t>ООО "Billur Com"</t>
  </si>
  <si>
    <t>300674300</t>
  </si>
  <si>
    <t>BEK AERO MCHJ</t>
  </si>
  <si>
    <t>312011944</t>
  </si>
  <si>
    <t>EASY HOUSE MCHJ</t>
  </si>
  <si>
    <t>312291258</t>
  </si>
  <si>
    <t>PREMIUM SERVISE BUKHARA MCHJ</t>
  </si>
  <si>
    <t>309731509</t>
  </si>
  <si>
    <t>KADRLAR MALAKASINI OSHIRISH VA STATISTIK TADQIQOTLAR INSTI</t>
  </si>
  <si>
    <t>200523428</t>
  </si>
  <si>
    <t>ООО JIVCHIK BEVERAGES</t>
  </si>
  <si>
    <t>301710509</t>
  </si>
  <si>
    <t>LEADER ENERJY SERVIS MCHJ</t>
  </si>
  <si>
    <t>310784032</t>
  </si>
  <si>
    <t>YTT JO‘RAYEVA FERUZA TOIROVNA</t>
  </si>
  <si>
    <t>42312861080016</t>
  </si>
  <si>
    <t>TARMOQLARARO KASB-HUNAR HTM</t>
  </si>
  <si>
    <t>305573146</t>
  </si>
  <si>
    <t>RASH TENDER MCHJ</t>
  </si>
  <si>
    <t>312901200</t>
  </si>
  <si>
    <t>SIRDARYO VILOYATI FAVQULODDA VAZIYATLAR BOSHQARMAS</t>
  </si>
  <si>
    <t>202044548</t>
  </si>
  <si>
    <t>OLTIARIQ ZILXA MAHALLA SERVICE KOMPANYASI 6565 MCHJ</t>
  </si>
  <si>
    <t>312615002</t>
  </si>
  <si>
    <t>YTT ISMOILJONOV ISKANDARXON ABDULLAJON O‘G‘LI</t>
  </si>
  <si>
    <t>52605037000011</t>
  </si>
  <si>
    <t>YTT MELIKUZIYEV SHERDOR OMON O‘G‘LI</t>
  </si>
  <si>
    <t>32910911671295</t>
  </si>
  <si>
    <t>TERMIZ O`LCHOV XIZMAT MCHJ</t>
  </si>
  <si>
    <t>309362287</t>
  </si>
  <si>
    <t>DIDOX TECH MCHJ</t>
  </si>
  <si>
    <t>310529901</t>
  </si>
  <si>
    <t>YTT BOBOKALONOV AMIRBEK BOTURJONOVICH</t>
  </si>
  <si>
    <t>31111956110029</t>
  </si>
  <si>
    <t>KUMUSHSUV ARTEZIAN MCHJ</t>
  </si>
  <si>
    <t>311883803</t>
  </si>
  <si>
    <t>SAMARQAND VILOYATI FAVQULODDA VAZIYATLAR BOSHQARMASI</t>
  </si>
  <si>
    <t>202203855</t>
  </si>
  <si>
    <t>JIZZAX VILOYATI FVB</t>
  </si>
  <si>
    <t>202316722</t>
  </si>
  <si>
    <t>YTT MIRZAKARIMOV SAMANDAR G‘OLIB O‘G‘LI</t>
  </si>
  <si>
    <t>52007036790056</t>
  </si>
  <si>
    <t>YTT SATIMOV BAXTIYOR YOKUBJONOVICH</t>
  </si>
  <si>
    <t>33003875980020</t>
  </si>
  <si>
    <t>YTT KENJAYEV JO‘RABEK TO‘RAYEVICH</t>
  </si>
  <si>
    <t>30703903110041</t>
  </si>
  <si>
    <t>RAYANA GOLD MCHJ</t>
  </si>
  <si>
    <t>312953674</t>
  </si>
  <si>
    <t>VAHOBOV TRADE MCHJ</t>
  </si>
  <si>
    <t>312479149</t>
  </si>
  <si>
    <t>YATT  "ABROR XAMIDOVICH"</t>
  </si>
  <si>
    <t>32307912550034</t>
  </si>
  <si>
    <t>EKO TEXNIK TRADE MCHJ</t>
  </si>
  <si>
    <t>312773986</t>
  </si>
  <si>
    <t>YTT MUXAMADIYEV MAXAMADJON XABIBULLAYEVICH</t>
  </si>
  <si>
    <t>32308940250116</t>
  </si>
  <si>
    <t>"O‘ZBEKISTON RESPUBLIKASI RAQAMLI TEXNOLOGIYALAR VAZIRLIGI HUZURIDAGI RAQAMLI TA’LIMNI RIVO" DM</t>
  </si>
  <si>
    <t>310849456</t>
  </si>
  <si>
    <t xml:space="preserve"> DSQ HUZURIDAGI SOLIQ SERVIS DUK</t>
  </si>
  <si>
    <t>202530465</t>
  </si>
  <si>
    <t>YTT G‘ANIYEV G‘OLIBJON G‘ANI O‘G‘LI</t>
  </si>
  <si>
    <t>31002881520013</t>
  </si>
  <si>
    <t>MAXGRAD XK</t>
  </si>
  <si>
    <t>312666802</t>
  </si>
  <si>
    <t>YTT KARIMBAYEV DAVLETBAY SABUROVICH</t>
  </si>
  <si>
    <t>31711653420047</t>
  </si>
  <si>
    <t>SAM ZARSHED MCHJ</t>
  </si>
  <si>
    <t>306150521</t>
  </si>
  <si>
    <t>BUXORO VILOYATI FVB</t>
  </si>
  <si>
    <t>202307116</t>
  </si>
  <si>
    <t>ОБЩЕСТВО С ОГРАНИЧЕННОЙ ОТВЕТСТВЕННОСТЬЮ «SERVICE YOU BUSINESS»</t>
  </si>
  <si>
    <t>308054496</t>
  </si>
  <si>
    <t>31212651070019</t>
  </si>
  <si>
    <t>CONNECTIQ MCHJ</t>
  </si>
  <si>
    <t>311767123</t>
  </si>
  <si>
    <t>SMART MEDIA SOLUTIONS MCHJ</t>
  </si>
  <si>
    <t>304060778</t>
  </si>
  <si>
    <t>FIRE FIGHTERS MCHJ</t>
  </si>
  <si>
    <t>311986365</t>
  </si>
  <si>
    <t>SS-CLEAN MCHJ</t>
  </si>
  <si>
    <t>310730574</t>
  </si>
  <si>
    <t>GORIZONT AVTO MCHJ</t>
  </si>
  <si>
    <t>303789559</t>
  </si>
  <si>
    <t>"NUR SIFAT OBOD INVEST" MAS'ULIYATI CHEKLANGAN JAMIYAT</t>
  </si>
  <si>
    <t>309778726</t>
  </si>
  <si>
    <t>590573479</t>
  </si>
  <si>
    <t>SANITAR EXPERT MCHJ</t>
  </si>
  <si>
    <t>"HIGH TIER DEVICES" MAS'ULIYATI CHEKLANGAN JAMIYAT</t>
  </si>
  <si>
    <t>312554815</t>
  </si>
  <si>
    <t>"FASCLEANING" MAS'ULIYATI CHEKLANGAN JAMIYAT</t>
  </si>
  <si>
    <t>312010961</t>
  </si>
  <si>
    <t>522071955</t>
  </si>
  <si>
    <t>CHARTAK BIG SERVIS MCHJ</t>
  </si>
  <si>
    <t>310071604</t>
  </si>
  <si>
    <t>NUR ZAMIN PARTNER 2022 MCHJ</t>
  </si>
  <si>
    <t>309962355</t>
  </si>
  <si>
    <t>"UFQ-777" MAS'ULIYATI CHEKLANGAN JAMIYAT</t>
  </si>
  <si>
    <t>312821768</t>
  </si>
  <si>
    <t>DREAM-MEBEL-OF</t>
  </si>
  <si>
    <t>PRIVILEGE MCHJ</t>
  </si>
  <si>
    <t>AGROSMART MCHJ</t>
  </si>
  <si>
    <t>JIZZAX AGROMIR IMPACT MCHJ</t>
  </si>
  <si>
    <t>"EXPRESS MAIL UNIVERSAL" MCHJ</t>
  </si>
  <si>
    <t>GRAND MUSAFFO SAVDO SERVIS MCHJ</t>
  </si>
  <si>
    <t>304491653</t>
  </si>
  <si>
    <t>DIZAYN-PRINT MCHJ</t>
  </si>
  <si>
    <t>204447012</t>
  </si>
  <si>
    <t>"ZAYNUR TECHNOLOGE" MCHJ</t>
  </si>
  <si>
    <t>310630517</t>
  </si>
  <si>
    <t>CHILONZOR PLAST MCHJ</t>
  </si>
  <si>
    <t>303751314</t>
  </si>
  <si>
    <t>MARKETPRO MCHJ</t>
  </si>
  <si>
    <t>YAKKA TARTIBDAGI TADBIRKOR</t>
  </si>
  <si>
    <t>"DEKOS GROUP" MCHJ</t>
  </si>
  <si>
    <t>"XARID SERVIS" MCHJ</t>
  </si>
  <si>
    <t>"ONE CLOUD CHINA TECH" MCHJ</t>
  </si>
  <si>
    <t>"TAMAVALA" MCHJ</t>
  </si>
  <si>
    <t>4300808</t>
  </si>
  <si>
    <t>01.04.2026 11:38:24</t>
  </si>
  <si>
    <t>4302252</t>
  </si>
  <si>
    <t>01.04.2026 17:08:29</t>
  </si>
  <si>
    <t>4305646</t>
  </si>
  <si>
    <t>02.04.2026 09:54:12</t>
  </si>
  <si>
    <t>4309066</t>
  </si>
  <si>
    <t>02.04.2026 18:13:36</t>
  </si>
  <si>
    <t>4312197</t>
  </si>
  <si>
    <t>03.04.2026 15:44:49</t>
  </si>
  <si>
    <t>4312276</t>
  </si>
  <si>
    <t>03.04.2026 15:54:34</t>
  </si>
  <si>
    <t>4312277</t>
  </si>
  <si>
    <t>03.04.2026 15:54:36</t>
  </si>
  <si>
    <t>4312538</t>
  </si>
  <si>
    <t>03.04.2026 16:22:17</t>
  </si>
  <si>
    <t>4312598</t>
  </si>
  <si>
    <t>03.04.2026 16:27:35</t>
  </si>
  <si>
    <t>4312641</t>
  </si>
  <si>
    <t>03.04.2026 16:28:02</t>
  </si>
  <si>
    <t>4316867</t>
  </si>
  <si>
    <t>06.04.2026 18:56:36</t>
  </si>
  <si>
    <t>4322442</t>
  </si>
  <si>
    <t>07.04.2026 09:29:48</t>
  </si>
  <si>
    <t>4324012</t>
  </si>
  <si>
    <t>07.04.2026 10:11:14</t>
  </si>
  <si>
    <t>4324142</t>
  </si>
  <si>
    <t>07.04.2026 10:11:49</t>
  </si>
  <si>
    <t>4328120</t>
  </si>
  <si>
    <t>07.04.2026 17:59:41</t>
  </si>
  <si>
    <t>4331984</t>
  </si>
  <si>
    <t>08.04.2026 15:55:20</t>
  </si>
  <si>
    <t>4347905</t>
  </si>
  <si>
    <t>13.04.2026 10:00:09</t>
  </si>
  <si>
    <t>4350495</t>
  </si>
  <si>
    <t>13.04.2026 14:58:45</t>
  </si>
  <si>
    <t>4390615</t>
  </si>
  <si>
    <t>22.04.2026 17:57:03</t>
  </si>
  <si>
    <t>4392380</t>
  </si>
  <si>
    <t>23.04.2026 10:38:14</t>
  </si>
  <si>
    <t>4395410</t>
  </si>
  <si>
    <t>23.04.2026 15:57:54</t>
  </si>
  <si>
    <t>4402934</t>
  </si>
  <si>
    <t>24.04.2026 20:25:50</t>
  </si>
  <si>
    <t>4402941</t>
  </si>
  <si>
    <t>24.04.2026 20:25:51</t>
  </si>
  <si>
    <t>4402944</t>
  </si>
  <si>
    <t>4402945</t>
  </si>
  <si>
    <t>4402947</t>
  </si>
  <si>
    <t>4402949</t>
  </si>
  <si>
    <t>4402959</t>
  </si>
  <si>
    <t>24.04.2026 20:25:54</t>
  </si>
  <si>
    <t>4402961</t>
  </si>
  <si>
    <t>4407874</t>
  </si>
  <si>
    <t>27.04.2026 17:11:43</t>
  </si>
  <si>
    <t>4408503</t>
  </si>
  <si>
    <t>27.04.2026 18:21:50</t>
  </si>
  <si>
    <t>4411598</t>
  </si>
  <si>
    <t>28.04.2026 12:38:26</t>
  </si>
  <si>
    <t>4413890</t>
  </si>
  <si>
    <t>28.04.2026 16:23:57</t>
  </si>
  <si>
    <t>4415952</t>
  </si>
  <si>
    <t>29.04.2026 10:13:39</t>
  </si>
  <si>
    <t>4420925</t>
  </si>
  <si>
    <t>29.04.2026 18:44:58</t>
  </si>
  <si>
    <t>4420961</t>
  </si>
  <si>
    <t>29.04.2026 19:59:53</t>
  </si>
  <si>
    <t>4421587</t>
  </si>
  <si>
    <t>30.04.2026 09:37:06</t>
  </si>
  <si>
    <t>4421597</t>
  </si>
  <si>
    <t>30.04.2026 09:47:06</t>
  </si>
  <si>
    <t>4421784</t>
  </si>
  <si>
    <t>30.04.2026 11:12:09</t>
  </si>
  <si>
    <t>4428720</t>
  </si>
  <si>
    <t>01.05.2026 14:39:36</t>
  </si>
  <si>
    <t>4432010</t>
  </si>
  <si>
    <t>04.05.2026 11:50:14</t>
  </si>
  <si>
    <t>4447914</t>
  </si>
  <si>
    <t>07.05.2026 11:47:59</t>
  </si>
  <si>
    <t>4451414</t>
  </si>
  <si>
    <t>07.05.2026 21:20:40</t>
  </si>
  <si>
    <t>4464924</t>
  </si>
  <si>
    <t>12.05.2026 15:39:29</t>
  </si>
  <si>
    <t>4465216</t>
  </si>
  <si>
    <t>12.05.2026 15:49:56</t>
  </si>
  <si>
    <t>4465552</t>
  </si>
  <si>
    <t>12.05.2026 16:09:32</t>
  </si>
  <si>
    <t>4465910</t>
  </si>
  <si>
    <t>12.05.2026 16:24:30</t>
  </si>
  <si>
    <t>4466818</t>
  </si>
  <si>
    <t>12.05.2026 17:04:45</t>
  </si>
  <si>
    <t>4466833</t>
  </si>
  <si>
    <t>12.05.2026 17:04:47</t>
  </si>
  <si>
    <t>4468626</t>
  </si>
  <si>
    <t>13.05.2026 10:33:10</t>
  </si>
  <si>
    <t>4469643</t>
  </si>
  <si>
    <t>13.05.2026 18:29:44</t>
  </si>
  <si>
    <t>4480975</t>
  </si>
  <si>
    <t>15.05.2026 18:41:11</t>
  </si>
  <si>
    <t>4480981</t>
  </si>
  <si>
    <t>15.05.2026 18:51:10</t>
  </si>
  <si>
    <t>4496448</t>
  </si>
  <si>
    <t>19.05.2026 19:02:56</t>
  </si>
  <si>
    <t>4503623</t>
  </si>
  <si>
    <t>20.05.2026 12:37:31</t>
  </si>
  <si>
    <t>4503731</t>
  </si>
  <si>
    <t>20.05.2026 12:52:16</t>
  </si>
  <si>
    <t>4508019</t>
  </si>
  <si>
    <t>20.05.2026 17:13:01</t>
  </si>
  <si>
    <t>4523128</t>
  </si>
  <si>
    <t>21.05.2026 12:38:05</t>
  </si>
  <si>
    <t>4528642</t>
  </si>
  <si>
    <t>21.05.2026 17:34:58</t>
  </si>
  <si>
    <t>4737625</t>
  </si>
  <si>
    <t>25.05.2026 19:14:47</t>
  </si>
  <si>
    <t>4742710</t>
  </si>
  <si>
    <t>26.05.2026 14:25:54</t>
  </si>
  <si>
    <t>4743231</t>
  </si>
  <si>
    <t>26.05.2026 17:14:42</t>
  </si>
  <si>
    <t>4768090</t>
  </si>
  <si>
    <t>05.06.2026 18:14:34</t>
  </si>
  <si>
    <t>4768092</t>
  </si>
  <si>
    <t>4768093</t>
  </si>
  <si>
    <t>4768095</t>
  </si>
  <si>
    <t>05.06.2026 18:14:35</t>
  </si>
  <si>
    <t>4768096</t>
  </si>
  <si>
    <t>4768101</t>
  </si>
  <si>
    <t>4768105</t>
  </si>
  <si>
    <t>4768107</t>
  </si>
  <si>
    <t>4768108</t>
  </si>
  <si>
    <t>4768126</t>
  </si>
  <si>
    <t>05.06.2026 18:14:38</t>
  </si>
  <si>
    <t>4768127</t>
  </si>
  <si>
    <t>4768128</t>
  </si>
  <si>
    <t>4772555</t>
  </si>
  <si>
    <t>08.06.2026 13:00:02</t>
  </si>
  <si>
    <t>4772558</t>
  </si>
  <si>
    <t>4772559</t>
  </si>
  <si>
    <t>4775673</t>
  </si>
  <si>
    <t>08.06.2026 19:33:21</t>
  </si>
  <si>
    <t>4797359</t>
  </si>
  <si>
    <t>12.06.2026 11:29:41</t>
  </si>
  <si>
    <t>4850318</t>
  </si>
  <si>
    <t>22.06.2026 10:30:34</t>
  </si>
  <si>
    <t>4850319</t>
  </si>
  <si>
    <t>22.06.2026 10:30:35</t>
  </si>
  <si>
    <t>4850320</t>
  </si>
  <si>
    <t>4864025</t>
  </si>
  <si>
    <t>23.06.2026 17:37:47</t>
  </si>
  <si>
    <t>4871248</t>
  </si>
  <si>
    <t>24.06.2026 14:32:47</t>
  </si>
  <si>
    <t>4871502</t>
  </si>
  <si>
    <t>24.06.2026 14:52:47</t>
  </si>
  <si>
    <t>4871756</t>
  </si>
  <si>
    <t>24.06.2026 15:08:14</t>
  </si>
  <si>
    <t>4874963</t>
  </si>
  <si>
    <t>24.06.2026 20:03:41</t>
  </si>
  <si>
    <t>4877564</t>
  </si>
  <si>
    <t>25.06.2026 09:48:43</t>
  </si>
  <si>
    <t>4893627</t>
  </si>
  <si>
    <t>29.06.2026 10:31:41</t>
  </si>
  <si>
    <t>19.02.2026</t>
  </si>
  <si>
    <t>7052405.1.1</t>
  </si>
  <si>
    <t>08.04.2026</t>
  </si>
  <si>
    <t>7052443.1.1</t>
  </si>
  <si>
    <t>7052472.1.1</t>
  </si>
  <si>
    <t>7052287.1.1</t>
  </si>
  <si>
    <t>7052841.1.1</t>
  </si>
  <si>
    <t>7056544.1.1</t>
  </si>
  <si>
    <t>7097366.1.1</t>
  </si>
  <si>
    <t>7176867.1.1</t>
  </si>
  <si>
    <t>7231930.1.1</t>
  </si>
  <si>
    <t>30.04.2026</t>
  </si>
  <si>
    <t>7231952.1.1</t>
  </si>
  <si>
    <t>7231980.1.1</t>
  </si>
  <si>
    <t>7223430.1.1</t>
  </si>
  <si>
    <t>7221392.1.1</t>
  </si>
  <si>
    <t>04.05.2026</t>
  </si>
  <si>
    <t>7253152.1.1</t>
  </si>
  <si>
    <t>7310789.1.1</t>
  </si>
  <si>
    <t>7311016.1.1</t>
  </si>
  <si>
    <t>7325256.1.1</t>
  </si>
  <si>
    <t>7422071.1.1</t>
  </si>
  <si>
    <t>21.05.2026</t>
  </si>
  <si>
    <t>7432779.1.1</t>
  </si>
  <si>
    <t>7454001.1.1</t>
  </si>
  <si>
    <t>7453336.1.1</t>
  </si>
  <si>
    <t>7466075.1.1</t>
  </si>
  <si>
    <t>7466398.1.1</t>
  </si>
  <si>
    <t>7492920.1.1</t>
  </si>
  <si>
    <t>03.06.2026</t>
  </si>
  <si>
    <t>7616845.1.1</t>
  </si>
  <si>
    <t>7619460.1.1</t>
  </si>
  <si>
    <t>7746827.1.1</t>
  </si>
  <si>
    <t>23.06.2026</t>
  </si>
  <si>
    <t>7751955.1.1</t>
  </si>
  <si>
    <t>7787502.1.1</t>
  </si>
  <si>
    <t>26.06.2026</t>
  </si>
  <si>
    <t>7793599.1.1</t>
  </si>
  <si>
    <t>7813382.1.1</t>
  </si>
  <si>
    <t>№: 10962</t>
  </si>
  <si>
    <t>XM26010525</t>
  </si>
  <si>
    <t>KR1003887</t>
  </si>
  <si>
    <t>07.04.2026 15:08:01</t>
  </si>
  <si>
    <t>KR1003888</t>
  </si>
  <si>
    <t>07.04.2026 15:08:16</t>
  </si>
  <si>
    <t>KR1003890</t>
  </si>
  <si>
    <t>07.04.2026 15:09:00</t>
  </si>
  <si>
    <t>KR1003889</t>
  </si>
  <si>
    <t>KR1003891</t>
  </si>
  <si>
    <t>07.04.2026 15:09:14</t>
  </si>
  <si>
    <t>KR1003893</t>
  </si>
  <si>
    <t>07.04.2026 15:10:02</t>
  </si>
  <si>
    <t>KR1003892</t>
  </si>
  <si>
    <t>KR1003894</t>
  </si>
  <si>
    <t>07.04.2026 15:10:15</t>
  </si>
  <si>
    <t>KR1003896</t>
  </si>
  <si>
    <t>07.04.2026 15:11:01</t>
  </si>
  <si>
    <t>KR1003895</t>
  </si>
  <si>
    <t>KR1003897</t>
  </si>
  <si>
    <t>07.04.2026 15:11:16</t>
  </si>
  <si>
    <t>KR1003899</t>
  </si>
  <si>
    <t>07.04.2026 15:12:02</t>
  </si>
  <si>
    <t>KR1003898</t>
  </si>
  <si>
    <t>KR1003900</t>
  </si>
  <si>
    <t>07.04.2026 15:12:23</t>
  </si>
  <si>
    <t>KR1003910</t>
  </si>
  <si>
    <t>08.04.2026 11:23:01</t>
  </si>
  <si>
    <t>KR1003909</t>
  </si>
  <si>
    <t>NY1002350</t>
  </si>
  <si>
    <t>14.05.2026 17:53:02</t>
  </si>
  <si>
    <t>NY1002686</t>
  </si>
  <si>
    <t>14.05.2026 20:54:02</t>
  </si>
  <si>
    <t>NY1002720</t>
  </si>
  <si>
    <t>14.05.2026 21:13:01</t>
  </si>
  <si>
    <t>NY1002729</t>
  </si>
  <si>
    <t>14.05.2026 21:15:01</t>
  </si>
  <si>
    <t>NY1002789</t>
  </si>
  <si>
    <t>14.05.2026 21:36:02</t>
  </si>
  <si>
    <t>NY1002802</t>
  </si>
  <si>
    <t>14.05.2026 21:42:01</t>
  </si>
  <si>
    <t>NY1002885</t>
  </si>
  <si>
    <t>14.05.2026 22:25:30</t>
  </si>
  <si>
    <t>NY1002967</t>
  </si>
  <si>
    <t>14.05.2026 23:20:01</t>
  </si>
  <si>
    <t>NY1002968</t>
  </si>
  <si>
    <t>14.05.2026 23:20:07</t>
  </si>
  <si>
    <t>MK1008634</t>
  </si>
  <si>
    <t>MK1005634</t>
  </si>
  <si>
    <t>MK1005619</t>
  </si>
  <si>
    <t>MK1005553</t>
  </si>
  <si>
    <t>MK1005282</t>
  </si>
  <si>
    <t>MK1004537</t>
  </si>
  <si>
    <t>MK1001954</t>
  </si>
  <si>
    <t>MK1001951</t>
  </si>
  <si>
    <t>MK1001942</t>
  </si>
  <si>
    <t>MK1001941</t>
  </si>
  <si>
    <t>MK1001940</t>
  </si>
  <si>
    <t>MK1001939</t>
  </si>
  <si>
    <t>MK1000185</t>
  </si>
  <si>
    <t>Услуга по дератизации</t>
  </si>
  <si>
    <t>Бумага форматная белая</t>
  </si>
  <si>
    <t>Вода минеральная природная питьевая упакованная</t>
  </si>
  <si>
    <t>Услуга по реставрации объемных световых букв</t>
  </si>
  <si>
    <t>Установка, переустановка и заправка кондиционера</t>
  </si>
  <si>
    <t>Вешалка для одежды настенная</t>
  </si>
  <si>
    <t>Услуга предоставляемые консультантами по корпоративному управлению</t>
  </si>
  <si>
    <t>Комплектующие банкоматов</t>
  </si>
  <si>
    <t>Телевизор</t>
  </si>
  <si>
    <t>Услуга организации учебных курсов в области IT</t>
  </si>
  <si>
    <t>Услуга по размещению в информационно-коммуникационной сети Интернет (услуги веб-хостинга)</t>
  </si>
  <si>
    <t>Услуга по обучению навыкам по предупреждению и ликвидации чрезвычайных ситуаций, а также гражданской защите</t>
  </si>
  <si>
    <t>Услуга по оформлению документов</t>
  </si>
  <si>
    <t>Котел отопления</t>
  </si>
  <si>
    <t>Услуга по проверке ультразвукового электронного счетчика газа</t>
  </si>
  <si>
    <t>Услуга по электронному документообороту</t>
  </si>
  <si>
    <t>Услуга по посадке цветов</t>
  </si>
  <si>
    <t>Услуга по обучению на коррективных курсах, предоставляемые учебными центрами</t>
  </si>
  <si>
    <t>Персональный компьютер</t>
  </si>
  <si>
    <t>Монитор, подключаемый к компьютеру</t>
  </si>
  <si>
    <t>Услуга по техническому обслуживанию приборов учета водомеров</t>
  </si>
  <si>
    <t>Услуга по производству пластиковых карт с встроенным микропроцессором</t>
  </si>
  <si>
    <t>Қадоқланган ичимлик суви</t>
  </si>
  <si>
    <t>Услуга по дезактивации</t>
  </si>
  <si>
    <t>Услуга рекламная в комплексе</t>
  </si>
  <si>
    <t>Услуга по перезарядке огнетушителей</t>
  </si>
  <si>
    <t>Ролик подачи бумаги для МФУ</t>
  </si>
  <si>
    <t>Фотобарабан</t>
  </si>
  <si>
    <t>Бункер отхода чернил</t>
  </si>
  <si>
    <t>Печка лазерного принтера</t>
  </si>
  <si>
    <t>Барабан для картриджа</t>
  </si>
  <si>
    <t>Планшетный компьютер</t>
  </si>
  <si>
    <t>Услуга по установке авто запчастей</t>
  </si>
  <si>
    <t>Юкларни ташиш хизмати</t>
  </si>
  <si>
    <t>Услуга по обработке данных</t>
  </si>
  <si>
    <t>Уличная информационная табличка</t>
  </si>
  <si>
    <t>Маълумотларни сув ҳисоблагичига узатиш модемини ўрнатиш хизмати</t>
  </si>
  <si>
    <t>Услуга по чистке окон и витражей с привлечением альпинистов</t>
  </si>
  <si>
    <t>Минерал қўшимчаларсиз портландцементи</t>
  </si>
  <si>
    <t>Биогумус</t>
  </si>
  <si>
    <t>Қадоқланган табиий минерал ичимлик суви</t>
  </si>
  <si>
    <t>Карта флеш памяти</t>
  </si>
  <si>
    <t>Сувениры из металла</t>
  </si>
  <si>
    <t>Maishiy konditsioner</t>
  </si>
  <si>
    <t>Услуга по дезинсекции</t>
  </si>
  <si>
    <t>Модемы</t>
  </si>
  <si>
    <t>Биноларни ташқи томондан тозалаш хизмати</t>
  </si>
  <si>
    <t>Кондиционер ўрнатиш, қайта ўрнатиш ва фреон (хладагент) билан тўлдириш хизмати</t>
  </si>
  <si>
    <t>Блок автоматического переключения на резерв</t>
  </si>
  <si>
    <t>Ручка дверная</t>
  </si>
  <si>
    <t>Ofis kreslosi</t>
  </si>
  <si>
    <t>Tovar-xomashyo birjasidagi brokerlik xizmati</t>
  </si>
  <si>
    <t>olxo`ri</t>
  </si>
  <si>
    <t>Ochiq ildiz tizimli yumshoq bargli daraxtlarning urug‘dan ko‘kartiriladigan ko‘chatlari</t>
  </si>
  <si>
    <t>Баннер</t>
  </si>
  <si>
    <t>Наклейки</t>
  </si>
  <si>
    <t>Картонный пакет</t>
  </si>
  <si>
    <t>Кресло офисный</t>
  </si>
  <si>
    <t>Буклет</t>
  </si>
  <si>
    <t>Брошюра</t>
  </si>
  <si>
    <t>Бейджик</t>
  </si>
  <si>
    <t>Диван</t>
  </si>
  <si>
    <t>Кубарик</t>
  </si>
  <si>
    <t>байроқ</t>
  </si>
  <si>
    <t>Qog‘oz stakan</t>
  </si>
  <si>
    <t>Trikotaj futbolka</t>
  </si>
  <si>
    <t>Kepka</t>
  </si>
  <si>
    <t>Termos</t>
  </si>
  <si>
    <t>Kantselyariya ruchkasi</t>
  </si>
  <si>
    <t>Suv isitgich</t>
  </si>
  <si>
    <t>IT sohasida o‘quv kurslarini tashkillashtirish xizmati</t>
  </si>
  <si>
    <t>Chet tillarini o‘rganish bo‘yicha ta'lim xizmati</t>
  </si>
  <si>
    <t>Kompleksdagi reklama xizmati</t>
  </si>
  <si>
    <t>251210084702428</t>
  </si>
  <si>
    <t>261210085004116</t>
  </si>
  <si>
    <t>261210085007072</t>
  </si>
  <si>
    <t>261210085009231</t>
  </si>
  <si>
    <t>261210085012978</t>
  </si>
  <si>
    <t>261210085016518</t>
  </si>
  <si>
    <t>261210085016625</t>
  </si>
  <si>
    <t>261210085016648</t>
  </si>
  <si>
    <t>261210085016975</t>
  </si>
  <si>
    <t>261210085017027</t>
  </si>
  <si>
    <t>261210085017063</t>
  </si>
  <si>
    <t>261210085017001</t>
  </si>
  <si>
    <t>261210085024332</t>
  </si>
  <si>
    <t>261210085024363</t>
  </si>
  <si>
    <t>261210085024629</t>
  </si>
  <si>
    <t>261210085028715</t>
  </si>
  <si>
    <t>261210085034130</t>
  </si>
  <si>
    <t>261210085052611</t>
  </si>
  <si>
    <t>261210085055471</t>
  </si>
  <si>
    <t>261210085101120</t>
  </si>
  <si>
    <t>261210085099804</t>
  </si>
  <si>
    <t>261210085099890</t>
  </si>
  <si>
    <t>261210085115208</t>
  </si>
  <si>
    <t>261210085115257</t>
  </si>
  <si>
    <t>261210085115265</t>
  </si>
  <si>
    <t>261210085115266</t>
  </si>
  <si>
    <t>261210085115270</t>
  </si>
  <si>
    <t>261210085115293</t>
  </si>
  <si>
    <t>261210085115330</t>
  </si>
  <si>
    <t>261210085115339</t>
  </si>
  <si>
    <t>261210085120781</t>
  </si>
  <si>
    <t>261210085121495</t>
  </si>
  <si>
    <t>261210085124379</t>
  </si>
  <si>
    <t>261210085120255</t>
  </si>
  <si>
    <t>261210085122948</t>
  </si>
  <si>
    <t>261210085135425</t>
  </si>
  <si>
    <t>261210085135673</t>
  </si>
  <si>
    <t>261210085136410</t>
  </si>
  <si>
    <t>261210085136494</t>
  </si>
  <si>
    <t>261210085137368</t>
  </si>
  <si>
    <t>261210085144741</t>
  </si>
  <si>
    <t>261210085142439</t>
  </si>
  <si>
    <t>261210085165377</t>
  </si>
  <si>
    <t>261210085163272</t>
  </si>
  <si>
    <t>261210085181708</t>
  </si>
  <si>
    <t>261210085188019</t>
  </si>
  <si>
    <t>261210085188237</t>
  </si>
  <si>
    <t>261210085182362</t>
  </si>
  <si>
    <t>261210085182944</t>
  </si>
  <si>
    <t>261210085182947</t>
  </si>
  <si>
    <t>261210085188316</t>
  </si>
  <si>
    <t>261210085183724</t>
  </si>
  <si>
    <t>261210085203356</t>
  </si>
  <si>
    <t>261210085203391</t>
  </si>
  <si>
    <t>261210085210185</t>
  </si>
  <si>
    <t>261210085219924</t>
  </si>
  <si>
    <t>261210085219992</t>
  </si>
  <si>
    <t>261210085222524</t>
  </si>
  <si>
    <t>261210085219905</t>
  </si>
  <si>
    <t>261210085222541</t>
  </si>
  <si>
    <t>261210085245584</t>
  </si>
  <si>
    <t>261210085244842</t>
  </si>
  <si>
    <t>261210085244871</t>
  </si>
  <si>
    <t>261210085287053</t>
  </si>
  <si>
    <t>261210085287075</t>
  </si>
  <si>
    <t>261210085287112</t>
  </si>
  <si>
    <t>261210085287135</t>
  </si>
  <si>
    <t>261210085287140</t>
  </si>
  <si>
    <t>261210085287161</t>
  </si>
  <si>
    <t>261210085287192</t>
  </si>
  <si>
    <t>261210085287202</t>
  </si>
  <si>
    <t>261210085287214</t>
  </si>
  <si>
    <t>261210085287420</t>
  </si>
  <si>
    <t>261210085287423</t>
  </si>
  <si>
    <t>261210085287431</t>
  </si>
  <si>
    <t>261210085290917</t>
  </si>
  <si>
    <t>261210085290922</t>
  </si>
  <si>
    <t>261210085290924</t>
  </si>
  <si>
    <t>261210085287860</t>
  </si>
  <si>
    <t>261210085310709</t>
  </si>
  <si>
    <t>261210085365009</t>
  </si>
  <si>
    <t>261210085365014</t>
  </si>
  <si>
    <t>261210085365018</t>
  </si>
  <si>
    <t>261210085376681</t>
  </si>
  <si>
    <t>261210085382301</t>
  </si>
  <si>
    <t>261210085382582</t>
  </si>
  <si>
    <t>261210085382847</t>
  </si>
  <si>
    <t>261210085385766</t>
  </si>
  <si>
    <t>261210085386562</t>
  </si>
  <si>
    <t>261210085393323</t>
  </si>
  <si>
    <t>262210087052405</t>
  </si>
  <si>
    <t>262210087052443</t>
  </si>
  <si>
    <t>262210087052472</t>
  </si>
  <si>
    <t>262210087052287</t>
  </si>
  <si>
    <t>262210087052841</t>
  </si>
  <si>
    <t>262211147056544</t>
  </si>
  <si>
    <t>262210087097366</t>
  </si>
  <si>
    <t>262211147176867</t>
  </si>
  <si>
    <t>262210087231930</t>
  </si>
  <si>
    <t>262210087231952</t>
  </si>
  <si>
    <t>262210087231980</t>
  </si>
  <si>
    <t>262210087223430</t>
  </si>
  <si>
    <t>262210087221392</t>
  </si>
  <si>
    <t>262210087253152</t>
  </si>
  <si>
    <t>262210087310789</t>
  </si>
  <si>
    <t>262210087311016</t>
  </si>
  <si>
    <t>262210087325256</t>
  </si>
  <si>
    <t>262210087422071</t>
  </si>
  <si>
    <t>262210087432779</t>
  </si>
  <si>
    <t>262210087454001</t>
  </si>
  <si>
    <t>262210087453336</t>
  </si>
  <si>
    <t>262210087466075</t>
  </si>
  <si>
    <t>262210087466398</t>
  </si>
  <si>
    <t>262211147492920</t>
  </si>
  <si>
    <t>262210087616845</t>
  </si>
  <si>
    <t>262210087619460</t>
  </si>
  <si>
    <t>262210087746827</t>
  </si>
  <si>
    <t>262210087751955</t>
  </si>
  <si>
    <t>262210087787502</t>
  </si>
  <si>
    <t>262210087793599</t>
  </si>
  <si>
    <t>262210087813382</t>
  </si>
  <si>
    <t>261210840196206</t>
  </si>
  <si>
    <t>261210840196193</t>
  </si>
  <si>
    <t>261210840196191</t>
  </si>
  <si>
    <t>261210840196192</t>
  </si>
  <si>
    <t>SL1490223,  26321127074082</t>
  </si>
  <si>
    <t>SL1490232,  26321127074090</t>
  </si>
  <si>
    <t>SL1490234,  26321127074095</t>
  </si>
  <si>
    <t>SL1490233,  26321127074092</t>
  </si>
  <si>
    <t>SL1490334,  26321127074204</t>
  </si>
  <si>
    <t>SL1490333,  26321127074196</t>
  </si>
  <si>
    <t>SL1490314,  26321127074187</t>
  </si>
  <si>
    <t>SL1490313,  26321127074181</t>
  </si>
  <si>
    <t>SL1490311,  26321127074174</t>
  </si>
  <si>
    <t>SL1490312,  26321127074177</t>
  </si>
  <si>
    <t>SL1490290,  26321127074169</t>
  </si>
  <si>
    <t>SL1490241,  26321127074099</t>
  </si>
  <si>
    <t>SL1490288,  26321127074160</t>
  </si>
  <si>
    <t>SL1490235,  26321127074097</t>
  </si>
  <si>
    <t>SL1489788,  26321127073580</t>
  </si>
  <si>
    <t>SL1489779,  26321127073567</t>
  </si>
  <si>
    <t>SL1530592,  26320165167295</t>
  </si>
  <si>
    <t>SL1531015,  26320165167887</t>
  </si>
  <si>
    <t>SL1531057,  26320165167971</t>
  </si>
  <si>
    <t>SL1531048,  26320165167958</t>
  </si>
  <si>
    <t>SL1531111,  26320165168028</t>
  </si>
  <si>
    <t>SL1531034,  26320165167933</t>
  </si>
  <si>
    <t>SL1531194,  26320165168128</t>
  </si>
  <si>
    <t>SL1531270,  26320165168214</t>
  </si>
  <si>
    <t>SL1531262,  26320165168206</t>
  </si>
  <si>
    <t>ML1008602-26321008102723</t>
  </si>
  <si>
    <t>ML1005584-25321008205565</t>
  </si>
  <si>
    <t>ML1005507-25321008205488</t>
  </si>
  <si>
    <t>ML1005506-25321008205487</t>
  </si>
  <si>
    <t>ML1005287-25321008205268</t>
  </si>
  <si>
    <t>ML1004481-25321008204462</t>
  </si>
  <si>
    <t>ML1001867-25321008201848</t>
  </si>
  <si>
    <t>ML1001865-25321008201846</t>
  </si>
  <si>
    <t>ML1001861-25321008201842</t>
  </si>
  <si>
    <t>ML1001860-25321008201841</t>
  </si>
  <si>
    <t>ML1001859-25321008201840</t>
  </si>
  <si>
    <t>ML1001857-25321008201838</t>
  </si>
  <si>
    <t>ML1000170-25321008200151</t>
  </si>
  <si>
    <t>to'plam</t>
  </si>
  <si>
    <t>BILMUS BARAKA MCHJ</t>
  </si>
  <si>
    <t>"COLD PERFECTION WATER" mas`uliyati cheklangan jamiyati</t>
  </si>
  <si>
    <t>MAKSUTOVA YULIYA GEORGIYEVNA</t>
  </si>
  <si>
    <t>СП JUST WATERS</t>
  </si>
  <si>
    <t>SAFE WORKING MCHJ</t>
  </si>
  <si>
    <t>311645393</t>
  </si>
  <si>
    <t>309460743</t>
  </si>
  <si>
    <t>303361879</t>
  </si>
  <si>
    <t>468874986</t>
  </si>
  <si>
    <t>307405709</t>
  </si>
  <si>
    <t>310860856</t>
  </si>
  <si>
    <t>4312198</t>
  </si>
  <si>
    <t>4312327</t>
  </si>
  <si>
    <t>4331988</t>
  </si>
  <si>
    <t>4376870</t>
  </si>
  <si>
    <t>4394333</t>
  </si>
  <si>
    <t>4394376</t>
  </si>
  <si>
    <t>4402939</t>
  </si>
  <si>
    <t>4409826</t>
  </si>
  <si>
    <t>4411005</t>
  </si>
  <si>
    <t>4418365</t>
  </si>
  <si>
    <t>4419461</t>
  </si>
  <si>
    <t>4420959</t>
  </si>
  <si>
    <t>4421837</t>
  </si>
  <si>
    <t>4425518</t>
  </si>
  <si>
    <t>4425519</t>
  </si>
  <si>
    <t>4485385</t>
  </si>
  <si>
    <t>4543738</t>
  </si>
  <si>
    <t>4863968</t>
  </si>
  <si>
    <t>261211145016542</t>
  </si>
  <si>
    <t>261211145016682</t>
  </si>
  <si>
    <t>261211145034162</t>
  </si>
  <si>
    <t>261211145085301</t>
  </si>
  <si>
    <t>261211145105471</t>
  </si>
  <si>
    <t>261211145105532</t>
  </si>
  <si>
    <t>261211145115252</t>
  </si>
  <si>
    <t>261211145122907</t>
  </si>
  <si>
    <t>261211145123801</t>
  </si>
  <si>
    <t>261211145132476</t>
  </si>
  <si>
    <t>261211145133715</t>
  </si>
  <si>
    <t>261211145135667</t>
  </si>
  <si>
    <t>261211145137589</t>
  </si>
  <si>
    <t>261211145142385</t>
  </si>
  <si>
    <t>261211145142386</t>
  </si>
  <si>
    <t>261211145207996</t>
  </si>
  <si>
    <t>261211145231934</t>
  </si>
  <si>
    <t>261211145376610</t>
  </si>
  <si>
    <t>03.04.2026 15:44:50</t>
  </si>
  <si>
    <t>03.04.2026 16:02:50</t>
  </si>
  <si>
    <t>08.04.2026 16:00:27</t>
  </si>
  <si>
    <t>20.04.2026 13:32:57</t>
  </si>
  <si>
    <t>23.04.2026 14:32:00</t>
  </si>
  <si>
    <t>23.04.2026 14:37:02</t>
  </si>
  <si>
    <t>28.04.2026 10:16:41</t>
  </si>
  <si>
    <t>28.04.2026 11:43:27</t>
  </si>
  <si>
    <t>29.04.2026 14:29:55</t>
  </si>
  <si>
    <t>29.04.2026 15:59:56</t>
  </si>
  <si>
    <t>30.04.2026 11:47:06</t>
  </si>
  <si>
    <t>01.05.2026 11:48:37</t>
  </si>
  <si>
    <t>18.05.2026 15:32:49</t>
  </si>
  <si>
    <t>22.05.2026 09:53:42</t>
  </si>
  <si>
    <t>23.06.2026 17:32:54</t>
  </si>
  <si>
    <t>Текстиль и изделия текстильные</t>
  </si>
  <si>
    <t>Услуги по ремонту и монтажу машин и оборудования</t>
  </si>
  <si>
    <t>Изделия готовые прочие</t>
  </si>
  <si>
    <t>Услуги в области административного, хозяйственного и прочего вспомогательного обслуживания</t>
  </si>
  <si>
    <t>Напитки</t>
  </si>
  <si>
    <t>Услуги в области образования</t>
  </si>
  <si>
    <t>Услуги издательские</t>
  </si>
  <si>
    <t>Мебель</t>
  </si>
  <si>
    <t>Услуги печатные и услуги по копированию звуко- и видеозаписей, а также программных средств</t>
  </si>
  <si>
    <t xml:space="preserve"> 30-июн 2026 йилда Тўғридан-тўғри шартномалар бўйича амалга ошириладиган давлат харидлари тўғрисидаги
М А Ъ Л У М О Т Л А Р</t>
  </si>
  <si>
    <t>Surxondaryo BXO gaz shartnomasi</t>
  </si>
  <si>
    <t>Jizzax BXObinosi hududidagi
maishiy chiqindilarni 2026-yil davomida tashib ketish uchun “Eko House”
MChJ bilan xizmat ko‘rsatish shartnomasi</t>
  </si>
  <si>
    <t>bank balansidagi INGENICO
MOVE 2500, INGENICO DESK 3500, INGENICO MOVE 3500 ва INGENICO IPP
320 rusumli POS-terminallariga servis xizmatlar</t>
  </si>
  <si>
    <t>telekommunikatsiya xizmatlari ko‘rsatilishi
bo‘yicha 2024-yil 3-yanvar sanasida imzolangan 544-sonli shartnomaga qo‘shimcha
kelishuv rasmiylashtirish</t>
  </si>
  <si>
    <t>Бодом кўчати</t>
  </si>
  <si>
    <t>Қайрағоч кўчати</t>
  </si>
  <si>
    <t>To‘qimachilik  BXMlardan Markaziy bankning hududiy
boshqarmasiga naqd pul va qimmatliklarni yetkazish, qabul qilish hamda
o‘z tasarrufidagi BXMlarga yetkazish uchun “Respublika inkassatsiya
xizmati” MChJning Buxoro viloyatlari boshqarmalari bilan
xizmat ko‘rsatish shartnomalarini rasmiylashtirish</t>
  </si>
  <si>
    <t>Bunyodkor BXMlardan Markaziy bankning hududiy
boshqarmasiga naqd pul va qimmatliklarni yetkazish, qabul qilish hamda
o‘z tasarrufidagi BXMlarga yetkazish uchun “Respublika inkassatsiya
xizmati” MChJning Andijon viloyatlari boshqarmalari bilan
xizmat ko‘rsatish shartnomalarini rasmiylashtirish</t>
  </si>
  <si>
    <t>Qo‘qon BXMbinosi hududidagi
maishiy chiqindilarni tashib ketish uchun 2025-yil 7-yanvarda tuzilgan
QSH/25-19-sonli shartnomaga qo‘shimcha kelishuv</t>
  </si>
  <si>
    <t>Qoraqalpog‘iston BXOga qarashli Bo‘ston BXM
binosining elektr va gaz sarfini hisoblagichlari joylashgan qismida
qo‘shimcha kuzatuv kameralari o‘rnatish uchun Qo‘riqlashning texnik
vositalarini joriy qilish ilmiy-tadqiqot markazi bilan xizmat ko‘rsatish
shartnomasi</t>
  </si>
  <si>
    <t>bankning Toshkent City XIM 
hududidagi yangi Bosh ofisi binosini suv ta’minoti bilan ta’minlash uchun 
“Toshkent shahar suv ta’minoti” АJ bilan yangi xizmat ko‘rsatish 
shartnomasi</t>
  </si>
  <si>
    <t xml:space="preserve"> Услуга водоснабжения Samarqand BXO</t>
  </si>
  <si>
    <t xml:space="preserve"> Услуга водоснабжения Amir Temur BXM</t>
  </si>
  <si>
    <t>Услуга по передаче электроэнергии Muborak BXM</t>
  </si>
  <si>
    <t xml:space="preserve"> Услуга водоснабжения Muborak BXM</t>
  </si>
  <si>
    <t>Услуга по передаче электроэнергии Taxiatosh BXM</t>
  </si>
  <si>
    <t>Услуга по передаче электроэнергии Qoraqalpog'iston BXO </t>
  </si>
  <si>
    <t>Услуга по передаче электроэнергии Buxoro BXO</t>
  </si>
  <si>
    <t>Услуга по передаче электроэнергии To'qimachilik BXM Buxoro</t>
  </si>
  <si>
    <t>Услуга по передаче электроэнергии Қоровулбозор БХМ Бухоро</t>
  </si>
  <si>
    <t xml:space="preserve"> Услуга водоснабжения Qoraqalpogiston BXO sovuq suv</t>
  </si>
  <si>
    <t>Bankning biznes jarayonlarini va operatsiyalarini amalda bajarilishini tahlil qilish uchun Process mining va Task mining texnologik modullari 253</t>
  </si>
  <si>
    <t>Premium banking ofisi binosi 
hududidagi maishiy chiqindilarni 2026-yil davomida tashib ketish uchun 
“Fidoyi Kommunal Tex’’ MChJ bilan xizmat ko‘rsatish shartnomasi</t>
  </si>
  <si>
    <t>Toshkent Shahar BXObinosi 
hududidagi maishiy chiqindilarni 2026-yil davomida tashib ketish uchun 
“Fidoyi Kommunal Tex’’ MChJ bilan xizmat ko‘rsatish shartnomasi</t>
  </si>
  <si>
    <t>Uchtepa BXMbinosi hududidagi 
maishiy chiqindilarni 2026-yil davomida tashib ketish uchun “Nasaf plyus 
servis” MChJ bilan xizmat ko‘rsatish shartnomasi</t>
  </si>
  <si>
    <t>по вывозу мусора</t>
  </si>
  <si>
    <t>Ist Telekom MCHJ QK bilan telekommunikatsiya xizmatlari ko'rsatish bo'yicha 2017-yil 11-yanvar sanasida imzolangan 800-9671-sonli shartnomaga qo'shimcha kelishuv (Tas-Ix, Asterisk, Global internet tarmog'ilar)</t>
  </si>
  <si>
    <t>Услуга по вывозу мусора Farg'ona BXO</t>
  </si>
  <si>
    <t>Услуга по передаче электроэнергии Xo'jayli BXM</t>
  </si>
  <si>
    <t>Услуга по передаче электроэнергии Surxondaryo BXO</t>
  </si>
  <si>
    <t xml:space="preserve"> Услуга водоснабжения To'qimachilik BXM</t>
  </si>
  <si>
    <t xml:space="preserve"> Услуга водоснабжения Qorovulbozor BXM</t>
  </si>
  <si>
    <t xml:space="preserve"> Услуга водоснабжения Buxoro BXO</t>
  </si>
  <si>
    <t xml:space="preserve"> Услуга водоснабжения Xorazm BXO</t>
  </si>
  <si>
    <t xml:space="preserve"> Услуга водоснабжения Navoiy BXO </t>
  </si>
  <si>
    <t>Услуга по передаче электроэнергии Qashqadaryo BXO</t>
  </si>
  <si>
    <t xml:space="preserve"> Услуга водоснабжения Sirdaryo BXO</t>
  </si>
  <si>
    <t>Услуга по передаче электроэнергии Sirdaryo BXO</t>
  </si>
  <si>
    <t>Услуга по передаче электроэнергии Uchtepa BXM</t>
  </si>
  <si>
    <t>Услуга по передаче электроэнергии Mirbozor BXM Elektr energiya</t>
  </si>
  <si>
    <t>План проект 171 iABS tizimida Firibgarlikning oldini olish hamda mijozlar bilan 
kelgusidagi nizoli vaziyatlarni bartaraf etish</t>
  </si>
  <si>
    <t>План проект 170 iABS tizimi “Avtosegmentatsiya moduli” ishlab chiqilgan bo‘lib, 
korxonaning faqatgina bank mijozi bo‘lgan aloqadorlari bo‘yicha ma’lumotlari 
taqdim etmoqda ma’lumotlar to‘liq va sifatli bo‘lishini ta’minlash</t>
  </si>
  <si>
    <t>План проект 169 iABS tizimi xalqaro pul o‘tkazmalari orqali kelib tushgan pul 
mablag‘larini masofaviy tarzda bank va boshqa tijorat banklarining 
kartalariga (Р2Р) o‘tkazish tizimini joriy qilish</t>
  </si>
  <si>
    <t>План проект 168 iABS tizimi “Yagona oyna” dasturidagi yakka tartibdagi tadbirkor va 
yuridik shaxslar uchun yaratilgan kredit konveyerda mavjud modullariga 
qo‘shimchalar qo‘shib berish</t>
  </si>
  <si>
    <t>План проект 167 iABS tizimi kredit va unga tenglashtirilgan operatsiyalarda navbatdagi 
mulklar va mulk huquq(talab)lari hisobini toʻgʻri yuritishni taʼminlash </t>
  </si>
  <si>
    <t>План проект 166 iABS tizimida bank kartalarini naqd pulda to‘ldirish amaliyoti bo‘yicha 
bank daromadini avtomat undirish</t>
  </si>
  <si>
    <t>План проект 165 iABS tizimida “Xodimlarning ish haqini hisobga olish 3.0” modulidagi 
“JSHIR” hisobotiga yangi ma’lumotlarni qo‘shish</t>
  </si>
  <si>
    <t>План проект 164 iABS tizimida “Xodimlarning ish haqini hisobga olish 3.0” va “Kadrlar 
bo‘limining buxgalteriya hisobi va boshqaruvi 2.0” modullarida bank 
foydalanuvchilar tomonidan barcha qilingan amaliyotlarni yuritish va formada 
ko‘rsatish (Protokol) imkoniyatini yaratish</t>
  </si>
  <si>
    <t>План проект 162 iABS tizimida BXO/BXMlardagi Universal servis menejerning 11-“To‘lov 
hujjatlarini kiritish” modulida naqd pul chek daftarchasi orqali naqd pul 
berilishi</t>
  </si>
  <si>
    <t>План проект - 161 (iABS tizimida Kredit axborotining davlat reestrining 1.4 versiyasini joriy 
etish)</t>
  </si>
  <si>
    <t>План проект - 159</t>
  </si>
  <si>
    <t>Qirguli BXM binosi hududidagi maishiy chiqindilarni 2026-yil
davomida tashib ketish uchun “Qirguli Kommunal Servis” MChJ bilan
shartnoma</t>
  </si>
  <si>
    <t>Mahalla bankirlari faoliyatini muvofiqlashtirish maqsadida ularning faoliyatini nazorat qilish imkonini beruvchi mahalla.bank-kredit.uz platformasi</t>
  </si>
  <si>
    <t>Qo'riqlash Namangan</t>
  </si>
  <si>
    <t>Samarqand Qo'riqlash </t>
  </si>
  <si>
    <t>Услуга по вывозу мусора Sirdaryo BXO toza hudud</t>
  </si>
  <si>
    <t xml:space="preserve"> Услуга водоснабжения Farg'ona BXO</t>
  </si>
  <si>
    <t>Услуга по передаче электроэнергии Yangi yer BXM</t>
  </si>
  <si>
    <t>Услуга по передаче электроэнергии Koson BXM</t>
  </si>
  <si>
    <t>Услуга по передаче электроэнергии Shaxrisabz BXM</t>
  </si>
  <si>
    <t xml:space="preserve"> Услуга водоснабжения Bekobod BXM</t>
  </si>
  <si>
    <t>Услуга по передаче электроэнергии Xiva BXM</t>
  </si>
  <si>
    <t>Услуга по вывозу мусора Toza xudud Xorazm BXO</t>
  </si>
  <si>
    <t>bank kuzatuv Kengashining mustaqil a’zolari Kengash
majlislarida ishtirok etish uchun shaxsan tashrif buyursa xizmat safari davomida turar
joy bilan ta’minlash maqsadida 2026-yil uchun mehmonxona xizmatlari ko‘rsatish
xaridini amalga oshirish</t>
  </si>
  <si>
    <t xml:space="preserve"> Услуга водоснабжения Angren BXM</t>
  </si>
  <si>
    <t>Услуга по передаче электроэнергии Angren BXM</t>
  </si>
  <si>
    <t>Услуга по передаче электроэнергии Xorazm BXO</t>
  </si>
  <si>
    <t>Услуга оказание охранных услуг на договорной основе юридическим лицам Qo'riqlash Buxoro BXO</t>
  </si>
  <si>
    <t>Услугa по монтажу и установке системы видеонаблюдения </t>
  </si>
  <si>
    <t>Maxsus aloqa (vertushka ) xizmati</t>
  </si>
  <si>
    <t>Услуга по передаче электроэнергии Qiziltepada bankomat uchun</t>
  </si>
  <si>
    <t>Услуга по передаче электроэнергии Navoiy BXO</t>
  </si>
  <si>
    <t>Услуга по вывозу мусора Qoraqalpoq BXO chiqindi</t>
  </si>
  <si>
    <t>Услуга оказание охранных услуг на договорной основе юридическим лицам Navoiy BXO</t>
  </si>
  <si>
    <t>Услуга оказание охранных услуг на договорной основе юридическим лицам Andijon BXO (Bunyodkor BXM)</t>
  </si>
  <si>
    <t>iABS tizimida “Avtosegmentatsiya moduli”da mijozlarning iqtisodiy
aloqadorligini o‘rganish PP-172 </t>
  </si>
  <si>
    <t>Услуга оказание охранных услуг на договорной основе юридическим лицам Toshkent viloyati BXO Qo'riqlash</t>
  </si>
  <si>
    <t>Услуга оказание охранных услуг на договорной основе юридическим лицам  Toshkent viloyati BXO (Kuzatish)</t>
  </si>
  <si>
    <t>Услуга оказание охранных услуг на договорной основе юридическим лицам Mirbozor BXM Qo'riqlash</t>
  </si>
  <si>
    <t xml:space="preserve">Гостиничные услуги “Uztur Investment and Development” MChJ XK (InterContinental Tashkent) </t>
  </si>
  <si>
    <t>Гостиничные услуги Mehmonxona “Poytaxt Qurilish va Xizmat” MChJ (Hyatt Regency Tashkent)</t>
  </si>
  <si>
    <t>Услуга оказание охранных услуг на договорной основе юридическим лицам Xorazm BXO qo'riqlash</t>
  </si>
  <si>
    <t>Гостиничные услуги Surxondaryo TERMEZ PALACE mehmonxona </t>
  </si>
  <si>
    <t>Услуга по передаче электроэнергии Mirobod</t>
  </si>
  <si>
    <t>Услуга по передаче электроэнергии Шайхонтохур (Ўрта бизнес БХМ)</t>
  </si>
  <si>
    <t>Namangan BXO binosida nogironlarga qulay shartsharoitlar yaratish bo‘yicha Yangi ishlab chiqilgan loyiha-smeta hujjatlariga ekspertiza xulosasi olish </t>
  </si>
  <si>
    <t>Услуга по передаче электроэнергии Yunusabod BXM</t>
  </si>
  <si>
    <t xml:space="preserve"> Услуга водоснабжения Olmaliq BXM sovuq suv</t>
  </si>
  <si>
    <t>Услуга оказание охранных услуг на договорной основе юридическим лицам Farg'ona Qo'riqlash</t>
  </si>
  <si>
    <t>Услуга оказание охранных услуг на договорной основе юридическим лицам Sirdaryo Qo'riqlash</t>
  </si>
  <si>
    <t>Ижрочи ахборот технологияларини бўйича техник қўллаб-қувватлаш хизматларини (Хизматлар) тақдим этади.  Буюртмачи эса Ижрочининг сайти (www.dc.uz)да тақдим этилган ушбу Шартномага ва Оммавий офертага мувофиқ улардан фойдаланади. Хизматлар деганда Буюртмачига: 1.маълумотларни жойлаштириш ва қайта ишлаш инфратузилмасини таъминлаш ва бошқа хизматларни.серверда мижозларнинг веб-узелларини жойлаштириш, иловаларни
жойлаштириш, мижозларни дастурий-аппарат ресурслар билан таъминлаш, мижоздан олинган
маълумотларни тўлиқ қайта ишлаш, мижоздан олинган маълумотлар асосида махсус ҳисоботларни тузиш, ушбу Шартномада кўзда тутилган шартларга мувофиқ маълумотларни киритиш хизматлари (бундан кейин – Хизматлар)ни тақдим этиш, Буюртмачи эса ушбу Шартномага, Оммавий офертага мувофиқ улардан фойдаланади </t>
  </si>
  <si>
    <t>Услуга оказание охранных услуг на договорной основе юридическим лицам Jizzah BXO</t>
  </si>
  <si>
    <t>Услуга оказание охранных услуг на договорной основе юридическим лицам Surxondaryo BXO</t>
  </si>
  <si>
    <t>Qoraqalpog‘iston Respublikasida joylashgan “DREAM HOTEL NUKUS” MChJ mehmonxona </t>
  </si>
  <si>
    <t>Услуга по передаче электроэнергии Shaxriston BXM</t>
  </si>
  <si>
    <t>Услуга по передаче электроэнергии Chilonzor BXM</t>
  </si>
  <si>
    <t>Услуга по передаче электроэнергии Rakat BXM</t>
  </si>
  <si>
    <t>Услуга по газоснабжению Rakat BXM</t>
  </si>
  <si>
    <t>Yangi qo'rg'on BXM elektr energiyasi uchun</t>
  </si>
  <si>
    <t>Chortoq tumanida joylashgan Bankomat elektr energiyasi uchun</t>
  </si>
  <si>
    <t>Namangan BXO 1-sonli kassa elektr energiyasi</t>
  </si>
  <si>
    <t>Davlatoboddagi bankomat elektr energiyasi uchun</t>
  </si>
  <si>
    <t>Namangan BXO elektr energiyasi</t>
  </si>
  <si>
    <t xml:space="preserve"> Namangan BXO sovuq suv bilan ta'minlash</t>
  </si>
  <si>
    <t>Olmazor BXM elektr energiyasi</t>
  </si>
  <si>
    <t>Rishton BXM elektr energiyasi</t>
  </si>
  <si>
    <t>Marg'ilon BXM elektr energiyasi</t>
  </si>
  <si>
    <t>Qoraqalpog'iston BXO qo'riqlash xizmati</t>
  </si>
  <si>
    <t>Farg'ona tumanida 1-sonli kassa shaxobcha elektr energiyasi</t>
  </si>
  <si>
    <t>Farg'ona BXO elektr ta'minoti</t>
  </si>
  <si>
    <t>Bosh bankning Sergili tumanida joylashgan serverlari (SOD) elektr ta'minoti uchun</t>
  </si>
  <si>
    <t>Yunusabod tumanida joylashgan bankning Bosh ofisi elektr ta'minoti</t>
  </si>
  <si>
    <t xml:space="preserve"> Xiva BXMni sovuq suv suv bilan ta'minlash</t>
  </si>
  <si>
    <t>Kogon BXM elektr energiya</t>
  </si>
  <si>
    <t>Qo'riqlash Qashqadaryo BXO</t>
  </si>
  <si>
    <t>(PMI Project Management
Professional (PMP) xalqaro
sertifikatini olish uchun onlayn
tayyorlov kursda o‘qishi
xizmati) 3 KISHI </t>
  </si>
  <si>
    <t>Услуга оказание охранных услуг на договорной основе юридическим лицам Toshkent shahar BXO va BXM lar uchun</t>
  </si>
  <si>
    <t>Услуга оказание охранных услуг на договорной основе юридическим лицам Toshkent shahar BXO va BXM lar uchun </t>
  </si>
  <si>
    <t>Услуга оказание охранных услуг на договорной основе юридическим лицам Toshkent shahar BXO va BXM lar uchun</t>
  </si>
  <si>
    <t>KIRGULI BXM Elektr energiyasi uchun</t>
  </si>
  <si>
    <t xml:space="preserve"> Qoʻngʻirot BXM Elektr energiyasi uchun</t>
  </si>
  <si>
    <t>SIRDARYO BXO elektr energiyasi uchun</t>
  </si>
  <si>
    <t>MIROBOD BXM Elektr energiya uchun</t>
  </si>
  <si>
    <t>Услуга по газоснабжению SIRDARYO BXO </t>
  </si>
  <si>
    <t>Услуга водоснабжения Farg'ona BXO</t>
  </si>
  <si>
    <t>Jizzax BXO Elektr energiya uchun </t>
  </si>
  <si>
    <t>TOSHKENT VIL BX0 Elektr energiya uchun</t>
  </si>
  <si>
    <t>Sergeli BXM Elektr energiya uchun</t>
  </si>
  <si>
    <t>ККР БУСТОН БХМ Elektr energiya uchun</t>
  </si>
  <si>
    <t>Toshkent viloyati BXO Uzbektelekom (bank faoliyatida terminal bankomat infokiosk ...  uchun sim kartalardan foydalanish </t>
  </si>
  <si>
    <t>Toshkent shaxar BXO Uzbektelekom (bank faoliyatida terminal bankomat infokiosk ...  uchun sim kartalardan foydalanish </t>
  </si>
  <si>
    <t>Услуга водоснабжения Bunyodkor BXM</t>
  </si>
  <si>
    <t xml:space="preserve"> Услуга водоснабжения Bunyodkor BXM</t>
  </si>
  <si>
    <t>Barxayot BXM Elektr energiya uchun</t>
  </si>
  <si>
    <t>Xonabod BXM Elektr energiya uchun</t>
  </si>
  <si>
    <t>Bunyodkor BXM Elektr energiya uchun</t>
  </si>
  <si>
    <t>Bekobod BXM Elektr energiya uchun</t>
  </si>
  <si>
    <t>Xorazm BXO binosida nogironlarga qulay
shartsharoitlar yaratish bo‘yicha Yangi ishlab chiqilgan loyiha-smeta
hujjatlariga ekspertiza xulosasini
olish </t>
  </si>
  <si>
    <t>Услуга по вывозу мусора Namangan BXO chiqindi</t>
  </si>
  <si>
    <t xml:space="preserve"> Услуга водоснабжения Xonabod BXM</t>
  </si>
  <si>
    <t>Qoraqalpog‘iston BXO binosida nogironlarga qulay shartsharoitlar yaratish bo‘yicha Yangi ishlab chiqilgan loyiha-smeta hujjatlariga ekspertiza xulosasi olish.</t>
  </si>
  <si>
    <t>Buxoro BXO binosida nogironlarga qulay shartsharoitlar yaratish bo‘yicha Yangi ishlab chiqilgan loyiha-smeta hujjatlariga ekspertiza xulosasi olish </t>
  </si>
  <si>
    <t>Qorovulbozor BXM binosida nogironlarga qulay shartsharoitlar yaratish bo‘yicha Yangi ishlab chiqilgan loyiha-smeta hujjatlariga ekspertiza xulosasi olish </t>
  </si>
  <si>
    <t>Toshkent shaxar BXO Elektr energiya uchun</t>
  </si>
  <si>
    <t>Qo'qon BXM Elektr energiya uchun</t>
  </si>
  <si>
    <t>Qoraqalpog‘iston Respublikasida joylashgan "STORK HOUSE" MCHJ  mehmonxona </t>
  </si>
  <si>
    <t xml:space="preserve"> Услуга водоснабжения Qo'ng'irot BXM</t>
  </si>
  <si>
    <t> Olmaliq BXM Elektr energiya uchun</t>
  </si>
  <si>
    <t>Qatartol BXM elektr energiyasi </t>
  </si>
  <si>
    <t>O'rta biznes markazi (Sobiq Labzak BXM) binosini elektr energiya bilan ta'minlash xizmati</t>
  </si>
  <si>
    <t>O'rta biznes markazi (sobiq Labzak BXM) binosini sovuq suv bilan ta'minlash xizmati</t>
  </si>
  <si>
    <t>olmazor BXM chiqindilarni olib chiqib ketish xizmati</t>
  </si>
  <si>
    <t>Premium banking elektr energiyasi ta'minoti</t>
  </si>
  <si>
    <t xml:space="preserve"> Surxondaryo BXO sovuq suv</t>
  </si>
  <si>
    <t>Qibray BXM elektr energiyasi</t>
  </si>
  <si>
    <t>Chirchiq BXM elektr energiya ta'minoti</t>
  </si>
  <si>
    <t xml:space="preserve"> Qoqon BXM sovuq suv</t>
  </si>
  <si>
    <t>Sergili tumanida joylashgan bankomat uchun elektr energiya ta'minoti</t>
  </si>
  <si>
    <t>Jarqo'rg'on BXM uchun elektr ta'minoti</t>
  </si>
  <si>
    <t xml:space="preserve"> Qibray BXM uchun sovuq suv ta'minoti</t>
  </si>
  <si>
    <t>Mehmonxona xizmati.</t>
  </si>
  <si>
    <t>Taxiatosh BXM binosida nogironlarga qulay
shartsharoitlar yaratish bo‘yicha Yangi ishlab chiqilgan loyiha-smeta
hujjatlariga ekspertiza xulosasini
olish </t>
  </si>
  <si>
    <t>Jizzax BXO binosida nogironlarga qulay
shartsharoitlar yaratish bo‘yicha Yangi ishlab chiqilgan loyiha-smeta
hujjatlariga ekspertiza xulosasini
olish </t>
  </si>
  <si>
    <t>Mehmonxona xizmati</t>
  </si>
  <si>
    <t xml:space="preserve"> Toshkent viloyati BXO uchun sovuq suv ta'minoti</t>
  </si>
  <si>
    <t>Мехмонхона хизмати</t>
  </si>
  <si>
    <t>Ikki buloq uchun elektr energiya ta'minoti</t>
  </si>
  <si>
    <t>Rakat BXM chiqindilarni olib chiqib ketish xizmati.</t>
  </si>
  <si>
    <t xml:space="preserve"> Taxiatosh BXM uchun sovuq suv ta'minoti</t>
  </si>
  <si>
    <t>Navoiy BXO uchun chiqindilarini olib chiqib ketish xizmati</t>
  </si>
  <si>
    <t>Taxiatosh BXM uchun chiqindilarini olib chiqib ketish xizmati</t>
  </si>
  <si>
    <t>Karvon bozor BXM uchun infratuzilma xizmati</t>
  </si>
  <si>
    <t>Karvon bozor BXM uchun elektr energiya ta'minoti</t>
  </si>
  <si>
    <t>Saxovat BXM uchun infratuzilma xizmati</t>
  </si>
  <si>
    <t>Inkassatsiya xizmati</t>
  </si>
  <si>
    <t>Muborak BXM uchun chiqindilarni olib chiqib ketish xizmati</t>
  </si>
  <si>
    <t>Qarshqadaryo BXO uchun chiqindilarni olib chiqib ketish xizmati</t>
  </si>
  <si>
    <t>Qo'ng'irot BXM uchun chiqindilarini olib chiqib ketish xizmati</t>
  </si>
  <si>
    <t>Bankning ichki
me’yoriy hujjatlari va bilimlar bazasi bilan ishlash uchun himoyalangan korporativ AI platformani joriy etish</t>
  </si>
  <si>
    <t>Ангрен БХМ учун иссиқ сув таъминоти</t>
  </si>
  <si>
    <t>Namangan BXO chiqindilarini olib chiqib ketish xizmati</t>
  </si>
  <si>
    <t>Toshkent viloyati BXO uchun chiqindilarni olib chiqib ketish xizmati</t>
  </si>
  <si>
    <t>Qo'riqlash xizmati</t>
  </si>
  <si>
    <t>To'qimachilik BXM uchun chiqindilarni olib chiqib ketish xizmati</t>
  </si>
  <si>
    <t>Qorovulbozor BXM uchun chiqindilarni olib chiqib ketish xizmati</t>
  </si>
  <si>
    <t>Sariosiyo BXM binosida Nogironligi bo‘lgan shaxslarga qulay shart-sharoit
yaratish uchun smeta xujjatlarini ekspertizadan o'tkazish xizmati</t>
  </si>
  <si>
    <t>Al-Xorazmiy BXMga tegishli 2-dona bankomatlar uchun elektr ta’minoti</t>
  </si>
  <si>
    <t>Shaxriston BXM uchun suv ta'minoti </t>
  </si>
  <si>
    <t xml:space="preserve">Jizzax BXOga qarashli Sug‘diyona BXM boshqa 
manzilga ko‘chirilayotganligi munosabati bilan xavfsizlik vositalarini yechib olish 
va yangi manzilga qayta o‘rnatish ishlari </t>
  </si>
  <si>
    <t>Qashqadaryo BXO binosida nogironlarga qulay shartsharoitlar yaratish bo‘yicha Yangi ishlab chiqilgan loyiha-smeta hujjatlariga ekspertiza xulosasini olish</t>
  </si>
  <si>
    <t>Samarqand BXO binosida nogironlarga qulay
shartsharoitlar yaratish bo‘yicha Yangi ishlab chiqilgan loyiha-smeta
hujjatlariga ekspertiza xulosasini
olish </t>
  </si>
  <si>
    <t>Jizzax BXO uchun sovuq suv ta'minoti</t>
  </si>
  <si>
    <t>Judo Grand Slam Tashkent turniri va Markaziy Osiyo kubogi
doirasida bank brendini targ‘ib qilish</t>
  </si>
  <si>
    <t>Elektr energiya uchun</t>
  </si>
  <si>
    <t>Telekommunikatsiya xizmati</t>
  </si>
  <si>
    <t>Toshkent shahar BXOga tegishli
2 dona bankomatlarni elektr energiyasi bilan ta’minlash uchun subabonent xizmati</t>
  </si>
  <si>
    <t>Qatartol BXM ijarasi</t>
  </si>
  <si>
    <t>Kredit axboroti almashinuvi xizmati</t>
  </si>
  <si>
    <t>Bankomatlar uchun internetdan foydalanish xizmati</t>
  </si>
  <si>
    <t>Bankning muhim axborot infratuzilmasi obyektlari reestrini shakllantirish, ularni texnik pasportlarini ishlab chiqish va ekspertizadan o'tkazish xizmati</t>
  </si>
  <si>
    <t>Reklama xizmati</t>
  </si>
  <si>
    <t>Bankomatlarning uzluksiz
ishlashini ta’minlash maqsadida elektr energiyasi liniyasidan foydalanish xizmati</t>
  </si>
  <si>
    <t>Sariosiyo BXM uchun sovuq suv ta'minoti</t>
  </si>
  <si>
    <t>Sariosiyo BXM uchun elektr energiya ta'minoti</t>
  </si>
  <si>
    <t>Denov BXM uchun elektr energiya ta'minoti</t>
  </si>
  <si>
    <t>2025-yil yakunlari bo‘yicha Bankning
kredit portfeli sifatini tahlil qilish va moliyaviy diagnostikasini o‘tkazish xizmati</t>
  </si>
  <si>
    <t>Hive Platformasida Undiruv markazi va Kredit yig'ma jildlari ma'lumotlarini saqlash uchun elektron arxiv moduli dasturiy ta'minotlarini ishlab chiqish xizmati</t>
  </si>
  <si>
    <t>Hive Platformasida Undiruv markazi va Kredit
yig'ma jildlari ma'lumotlarini saqlash uchun elektron arxiv moduli dasturiy
ta'minotlarini ishlab chiqish xizmati</t>
  </si>
  <si>
    <t>BLOOMBERG
TERMINAL servis xizmatlaridan foydalanish</t>
  </si>
  <si>
    <t>bankomatlar orqali kommunal va bir martalik to‘lovlarni amalga oshirish uchun AriaSoft.ATM modulini joriy etish xizmati bo‘yicha 2020-yil 17-mart sanasida imzolangan 170320-sonli shartnomaga qo‘shimcha kelishuv</t>
  </si>
  <si>
    <t>Muddatini uzaytirish</t>
  </si>
  <si>
    <t>Qashqadaryo viloyati bo‘yicha “Yashil makon” umummilliy
loyihasi 2025-yil kuz mavsumi doirasida manzarali, mevali daraxt va buta ko‘chatlarini
ekish ( Саженцы миндаля)</t>
  </si>
  <si>
    <t>"Biometrik identifikatsiya" axborot tizimidan foydalanish xizmati</t>
  </si>
  <si>
    <t>kuryerlar uchun 3 (uch) dona ATTO yo‘l-transport
kartalarining (проездной карта) hisobini har oyda to‘ldirib borish xizmati</t>
  </si>
  <si>
    <t>SWIFT auditini o‘tkazish xizmati</t>
  </si>
  <si>
    <t>“SQB” logotipi tushirilgan maxsus 0,33 litrli shisha idishda
qadoqlangan ichimlik
suvlari</t>
  </si>
  <si>
    <t>“SQB” logotipi tushirilgan maxsus 0,33 litrli shisha idishda qadoqlangan ichimlik suvlari</t>
  </si>
  <si>
    <t>ракамли трансформация аутсортинг маркази</t>
  </si>
  <si>
    <t>Shahriston BXM binosini
rekonstruksiya ishlarini (qo’shimcha ishlar) amalga oshirish yuzasidan loyiha-smeta hujjatlariga ekspertiza xulosasi olish</t>
  </si>
  <si>
    <t>Elektr energiya</t>
  </si>
  <si>
    <t>Amir Temur BXM uchun elektr energiya ta'minoti</t>
  </si>
  <si>
    <t>Samarqand BXO uchun elektr energiya ta'minoti</t>
  </si>
  <si>
    <t>Bankning barcha tarmoqlariga o‘rnatilgan yong‘indan
va boshqa holatlardan ogoh etuvchi signalizatsiya vositalariga texnik xizmat
ko‘rsatish</t>
  </si>
  <si>
    <t>Yoshlar bilan uchrashuv doirasida eng yaxshi savol egalari va faol qatnashgan 
talabalarni taqdirlash maqsadida kitoblar xaridi</t>
  </si>
  <si>
    <t>Yashnobod BXM ijara asosida faoliyat yuritayotgan Toshkent shahri, Mirzo Ulug‘bek tumani, “Oltintepa” MFY, Parkent ko‘chasi 227-uy manzilida kommunal (Chiqindi olib chiqib ketish) xizmatlardan foydalanish xizmati</t>
  </si>
  <si>
    <t>Yashnobod BXM ijara asosida faoliyat yuritayotgan Toshkent shahri, Mirzo Ulug‘bek tumani, “Oltintepa” MFY, Parkent ko‘chasi 227-uy manzilida kommunal (Sovuq suv) xizmatlardan foydalanish xizmati</t>
  </si>
  <si>
    <t>Yashnobod BXM ijara asosida faoliyat yuritayotgan Toshkent shahri, Mirzo Ulug‘bek tumani, “Oltintepa” MFY, Parkent ko‘chasi 227-uy manzilida kommunal (gaz) xizmatlardan foydalanish xizmati</t>
  </si>
  <si>
    <t>Yashnobod BXM ijara asosida faoliyat
yuritayotgan Toshkent shahri, Mirzo Ulug‘bek tumani, “Oltintepa” MFY, Parkent
ko‘chasi 227-uy manzilida kommunal (elektr energiya) xizmatlardan foydalanish xizmati</t>
  </si>
  <si>
    <t>Saqlash xizmati</t>
  </si>
  <si>
    <t>Angren BXM binosida kommunal
xizmatlar ko‘rsatish xizmati</t>
  </si>
  <si>
    <t>Qo'qon BXM chiqindilarni olib chiqib ketish xizmati</t>
  </si>
  <si>
    <t>Olmazor BXM binosida o‘rnatilgan elektr hisoblagichni
davlat qiyoslov ko‘rigidan o‘tkazish</t>
  </si>
  <si>
    <t>Qibray BXM chiqindilarni olib chiqib ketish xizmati</t>
  </si>
  <si>
    <t>Jizzax BXM aloqa va internetdan foydalanish xizmati</t>
  </si>
  <si>
    <t>Darxon BXM kommunal xizmatlari</t>
  </si>
  <si>
    <t>Xorazm BXO inkassatsiya xizmati</t>
  </si>
  <si>
    <t>Mirobod BXM kommunal
xizmatlari</t>
  </si>
  <si>
    <t>Naqd pul va boshqa
qimmatliklarni tashish va saqlashga doir xizmatlar ko'rsatish</t>
  </si>
  <si>
    <t>Mirobod BXMga tegishli bankomatlarning 2026-yil
davomidagi elektr ta’minoti</t>
  </si>
  <si>
    <t>O‘zsanoatqurilishmateriallari uyushmasi rahbariyati va respublikadagi yirik qurilish
materiallari ishlab chiqaruvchi korxonalar vakillari ishtirokida qurilish materiallari
ishlab chiqaruvchi va eksport qiluvchi tadbirkorlar bilan “Ochiq muloqot” shaklidagi
uchrashuv davomida kofebreyk tashkil etish xizmati</t>
  </si>
  <si>
    <t>Jizzah BXO Qo'riqlash xizmati</t>
  </si>
  <si>
    <t>Navoiy BXO uchun issiqlik quvvati
va issiq suv ta’minoti</t>
  </si>
  <si>
    <t>Navoiy BXO binosida aloqa va internet xizmatlaridan 
foydalanish xizmati</t>
  </si>
  <si>
    <t>Qatartol BXM uchun kommunal (Sovuq suv) ta'minoti</t>
  </si>
  <si>
    <t>Qatartol BXM uchun kommunal (elektr energiya) ta'minoti</t>
  </si>
  <si>
    <t>Qatartol BXM uchun kommunal (gaz) ta'minoti</t>
  </si>
  <si>
    <t xml:space="preserve"> Sirdaryo BXM binosida nogironlarga qulay shartsharoitlar yaratish bo‘yicha loyiha-smeta hujjatlariga ekspertiza xulosasi olish </t>
  </si>
  <si>
    <t>Xorazm bank xizmatlari ofisiga tegishli
bankomatlar uchun aloqa va internet xizmatlari</t>
  </si>
  <si>
    <t>Sun’iy intellekt elementini anderrayting xizmatiga
joriy etish bo‘yicha Python RPA Unattended roboti hamda robotlarni boshqarish uchun
mo‘ljallangan Python RPA Orchestrator dasturiy ta’minoti</t>
  </si>
  <si>
    <t>SMS xabarnoma xizmati</t>
  </si>
  <si>
    <t>SMS xabarnoma xizmatlari</t>
  </si>
  <si>
    <t>“SQB Business” masofaviy bank xizmatlari tizimini ishlab chiqish
bo‘yicha texnik topshiriq loyihasini ekspertizadan o‘tkazish xizmati</t>
  </si>
  <si>
    <t>“Xodimlarni boshqarish jarayonlarini
avtomatlashtirish bo‘yicha yagona axborot tizimini joriy etish dasturiy kompleksini
ishlab chiqish va joriy etish” bo‘yicha texnik topshiriq loyihasini ekspertizadan o‘tkazish
xizmati</t>
  </si>
  <si>
    <t>Sergili BXM chiqindilarni olib chiqib ketish xizmati</t>
  </si>
  <si>
    <t>Aloqa va internet xizmati</t>
  </si>
  <si>
    <t xml:space="preserve">Har bir xodimga shaxs sifatida
yondashish, ularni bilimi, qobiliyatini yuzaga chiqarish uchun imkoniyat va shartsharoitlar yaratish maqsadida birinchi bo‘lim xodimlari uchun maxsus o‘quv-kursi </t>
  </si>
  <si>
    <t>"Ishonchli hamkor" avtomatlashtirilgan axborot tizimi orqali olinadigan 
ma’lumotlarni qayta ishlash xizmati</t>
  </si>
  <si>
    <t>BANK REKLAMA XIZMATI UCHUN</t>
  </si>
  <si>
    <t>ДОПОЛНИТЕЛЬНОЕ СОГЛАШЕНИЕ № 1 к Договору от 13 ноября 2025 года № 10/5-514 </t>
  </si>
  <si>
    <t>Sms xabarnoma xizmati</t>
  </si>
  <si>
    <t>Услуга страхования автотранспорта“O‘zsanoatqurilishbank” ATB balansidagi xizmat
avtotransport vositalari uchun transport vositalari egalarining fuqarolik javobgarligini
majburiy sug‘urta qilish</t>
  </si>
  <si>
    <t>Sariosiyo BXM
binolari hududidagi maishiy chiqindilarni tashib ketish xizmati</t>
  </si>
  <si>
    <t>Surxondaryo BXO binolari hududidagi maishiy chiqindilarni tashib ketish xizmati</t>
  </si>
  <si>
    <t>Toshkent viloyatida
naqd pul va boshqa qimmatliklarni tashish va saqlashga doir xizmatlar</t>
  </si>
  <si>
    <t>Nizomiy BXMga elektr
tarmoqlari orqali elektr energiyasini tashish (sozlash) xizmati </t>
  </si>
  <si>
    <t>SQB MOBILE mobil ilovasi tomonidan foydalanuvchilarga
amalga oshirilgan operatsiyalar haqida xabar yuborish uchun zaxira SMS-shlyuz xizmati</t>
  </si>
  <si>
    <t>“O‘zsanoatqurilishbank” ATBni rivojlantirish bo‘yicha uzoq muddatli korporativ
strategiya loyiha ishlab chiqish xizmati</t>
  </si>
  <si>
    <t xml:space="preserve"> Tuproqqal’a BXMni yangi manzildagi binoda elektr
energiyasiga ulanish va ro‘yxatga qo‘yish xizmati</t>
  </si>
  <si>
    <t>Uzcard-DUO Moment bank kartalari</t>
  </si>
  <si>
    <t>Chirchiq BXM binosi hududidagi chiqindilarni tashib ketish xizmati</t>
  </si>
  <si>
    <t>Ikkibuloq dam olish maskani hududidagi qattiq va maishiy hamda suyuq chiqindilarni tashib ketish xizmati</t>
  </si>
  <si>
    <t>Ikkibuloq dam olish maskani hududidagi qattiq va
maishiy hamda suyuq chiqindilarni tashib ketish xizmati</t>
  </si>
  <si>
    <t>"SQB Mobile" mobil ilovasining faoliyatini ta'minlash va rivojlantirish tizimining texnik topshiriq loyihasini ekspertizadan o'tkazish xizmati</t>
  </si>
  <si>
    <t>Полиграфическая продукция Фирменный бланк</t>
  </si>
  <si>
    <t>“UZMAIL” (X.400) xabarlarni qayta ishlash tizimi xizmatlarini koʻrsatish toʻg'risida</t>
  </si>
  <si>
    <t>"Oʻzbektelekom" AK "Markaziy" filiali “"Freephone" xizmatini taqdim etish </t>
  </si>
  <si>
    <t>Toʻg'ridan-toʻgʻri abonentlarga mahalliy, xalqaro va shaharlararo telefon aloqasi
boʻyicha telekommunikatsiya xizmatlarini taqdim etish toʻg'risida</t>
  </si>
  <si>
    <t>Qo‘qon BXMga tegishli bankomatlar elektr
ta’minoti</t>
  </si>
  <si>
    <t xml:space="preserve">на право использования программы для ЭВМ «Е ІМZO SERVER
</t>
  </si>
  <si>
    <t>Ellikqal’a tumani  filiali hududidagi qattiq va maishiy hamda suyuq chiqindilarni tashib ketish xizmati</t>
  </si>
  <si>
    <t>Qatartol BXM faoliyat yuritayotgan binosi kommunal xizmatlar (suv) ta'minoti</t>
  </si>
  <si>
    <t>Qatartol BXM faoliyat yuritayotgan binosi kommunal xizmatlar (tabiiy gaz) ta'minoti</t>
  </si>
  <si>
    <t>Qatartol BXM faoliyat yuritayotgan binosi kommunal xizmatlar (elektr) ta'minoti</t>
  </si>
  <si>
    <t>Premium banking ofisi binosida o‘rnatilgan
internet xizmatlari jarayonida foydalaniladigan 1-Unit uskunasidan
foydalanish xizmati</t>
  </si>
  <si>
    <t>Toshkent shahar BXOga tegishli bankomatlar uchun elektr ta’minoti</t>
  </si>
  <si>
    <t>Tarifga asosan </t>
  </si>
  <si>
    <t>Amir Temur BXM bino hududidagi maishiy chiqindilarni tashib ketish xizmati</t>
  </si>
  <si>
    <t>Samarqand BXO bino hududidagi maishiy chiqindilarni tashib ketish xizmati</t>
  </si>
  <si>
    <t>To‘qimachilik BXMga tegishli bankomatlar uchun elektr ta’minoti</t>
  </si>
  <si>
    <t>Toshkent viloyati BXOga tegishli bankomatlar uchun elektr ta’minoti</t>
  </si>
  <si>
    <t xml:space="preserve"> Toshkent viloyati BXOga tegishli bankomatlar uchun elektr ta’minoti</t>
  </si>
  <si>
    <t>Surxondaryo bank xizmatlari ofisiga tegishli hudud va
bankomatlarga VPN xizmatlari ko‘rsatish</t>
  </si>
  <si>
    <t>“Qaror qabul qilish tizimi” (SPR) dasturiy ta’minoti asosida
axborot tizimini yaratish, ishlab chiqish va topshirish xizmati</t>
  </si>
  <si>
    <t>Tarifga asosan (kamaymoqda)</t>
  </si>
  <si>
    <t>Tarif o'zgarmoqda (kamaymoqda)</t>
  </si>
  <si>
    <t xml:space="preserve">
  Xorijiy
  delegatsiya vakillari va nufuzli xorijiy mehmonlar bilan uchrashuvlar
  doirasida nonushta, tushlik va kechki ovqatlanishlar tashkil qilish xizmati</t>
  </si>
  <si>
    <t xml:space="preserve">
  Xorijiy delegatsiya vakillari va nufuzli xorijiy mehmonlar bilan uchrashuvlar doirasida nonushta, tushlik va kechki ovqatlanishlar tashkil qilish xizmati</t>
  </si>
  <si>
    <t>Xorijiy delegatsiya vakillari va nufuzli xorijiy mehmonlar bilan
uchrashuvlar doirasida nonushta, tushlik va kechki ovqatlanishlar tashkil qilish
xizmati</t>
  </si>
  <si>
    <t>Premium banking markazi binosida aloqa va maxsus aloqa xizmatlari</t>
  </si>
  <si>
    <t>72-sonli SHARTNOMAGA 1- sonli QO'SHIMCHA KELISHUV (Surxondaryo BXO qo'riqlash xizmati)</t>
  </si>
  <si>
    <t>“O‘zsanoatqurilishbank” ATB da yagona integratsiya
yechimini joriy etish bo‘yicha dastlabki loyihani amalga oshirish” (“Реализaция
предпроекта по внедрению единого интегрaционного решения в АКБ
“Узпромстройбанк”)</t>
  </si>
  <si>
    <t>Bosh bank binosini AT markazi va 254-EATS bilan optik tolali aloqa kabelini tortish 
ishlarini amalga oshirish ishlariga loyiha-smeta hujjatlarini ishlab chiqish xizmati</t>
  </si>
  <si>
    <t>Jizzax BXO binosidagi arxiv hujjatlariga
Jizzax viloyat arxiv ishi hududiy boshqarmasi tomonidan ilmiy-texnikaviy
ishlov berish xizmati</t>
  </si>
  <si>
    <t>“Yakka tartibdagi tadbirkorlar va yuridik shaxslar
uchun “SQB Business 2.0” axborot tizimini joriy qilish munosabati bilan ushbu axborot
tizimini ekspertizadan o‘kazish” xizmati</t>
  </si>
  <si>
    <t>“Xalqaro hamkorlar bilan uchrashuvlar doirasida
ovqatlanish” xizmati</t>
  </si>
  <si>
    <t>Surxondaryo BXOga binosidagi gaz sarfini
hisoblagich uskunasini davlat qiyoslov ko‘rigidan o‘tkazish xizmati</t>
  </si>
  <si>
    <t>Bunyodkor BXM binosidagi arxiv
hujjatlariga Andijon viloyat arxiv ishi hududiy boshqarmasi tomonidan
ilmiy-texnikaviy ishlov berish xizmati</t>
  </si>
  <si>
    <t>Rakat BXMga tegishli bankomatlarning elektr ta’minoti</t>
  </si>
  <si>
    <t>Bankda “Process Mining” va “Task Mining”
dasturiy ta’minoti joriy qilinganligi munosabati bilan ushbu axborot tizimini
kiberxavfsizlik talablariga muvofiq ekspertizadan o‘tkazish xizmati</t>
  </si>
  <si>
    <t>Ma’muriy xo‘jalik departamentining 20 nafar
xodimini energiya samaradorligi yo‘nalishida o‘qitish xizmati</t>
  </si>
  <si>
    <t>Tuproqqal'a BXM uchun elektr energiya ta'minoti</t>
  </si>
  <si>
    <t>Qashqadaryo viloyati “Oq saroy klaster” MChJga qarashli mol-mulk va
xom-ashyolarni qo‘riqlovga olish xizmati</t>
  </si>
  <si>
    <t>“EHA” dasturiy taʼminotiga excel hujjatlarni biriktirish va ularni elektron raqamli imzo 
orqali (imzolash) tasdiqlash funksiyasini qoʻshish xizmati</t>
  </si>
  <si>
    <t>Xizmat avtotransport vositalarini majburiy 
sug‘urtalash</t>
  </si>
  <si>
    <t>Мастер-класс по лидерству и трансформации для руководителей</t>
  </si>
  <si>
    <t>Namangan bank xizmatlari ofisi binosida aloqa va
internet kabellaridan foydalanish xizmati</t>
  </si>
  <si>
    <t>2026-йил 15-январдаги 18542126-сонли шартномага кўшимча келишув - 2</t>
  </si>
  <si>
    <t>NAVOIY BXO uchun sovuq suv ta'minoti </t>
  </si>
  <si>
    <t>Qonliko‘l BXMning yangi manzildagi binosiga aloqa va internet xizmatlarini ulash</t>
  </si>
  <si>
    <t>“O‘zbektelekom” AK bilan 2026-yil 1-maydan 2028-yil 31-dekabrgacha bo‘lgan muddat uchun har bir oyga 105 000 so‘mdan o‘ttiz ikki oy muddatga jami 3 360 000 so‘mga hamda tarmoqqa ulanish uchun bir martalik to‘lov 60 000 so‘mni inobatga olgan holda umumiy qiymati 3 420 000 so‘m bo‘lgan QQS bilan to‘g‘ridan-to‘g‘ri shartnomani tuzish bo‘yicha</t>
  </si>
  <si>
    <t>Toshkent viloyati arxiv ishi hududiy boshqarmasi tomonidan ilmiy-texnikaviy ishlov berish uchun аrxiv xizmati</t>
  </si>
  <si>
    <t>Farg‘ona viloyati arxiv ishi hududiy boshqarmasi tomonidan ilmiy-texnikaviy ishlov berish uchun аrxiv xizmati</t>
  </si>
  <si>
    <t>“Davlat raqami 40 618 PBA bo‘lgan SINOTRUCK HOWO avtotransport voitasini jarima maydonidan olib chiqish”</t>
  </si>
  <si>
    <t>“Amaldagi litsenziya muddati tugashi munosabati bilan tizimning uzluksiz ishlashini
ta’minlash hamda funksiyalar, yangilanishlar va texnik qo‘llab-quvvatlashdan
foydalanish imkoniyatini saqlab qolish maqsadida ALOCRM litsenziyasini uzaytirish.</t>
  </si>
  <si>
    <t>Xalqaro hamkorlar bilan
uchrashuvlar doirasida ovqatlanish tashkil qilish xizmati</t>
  </si>
  <si>
    <t> Xorijiy delegatsiya vakillari va nufuzli xorijiy mehmonlar bilan uchrashuvlar doirasida nonushta, tushlik va kechki ovqatlanishlar tashkil qilish xizmati</t>
  </si>
  <si>
    <t>Xorijiy delegatsiya vakillari va nufuzli xorijiy mehmonlar bilan uchrashuvlar doirasida nonushta, tushlik va kechki ovqatlanishlar tashkil qilish xizmati</t>
  </si>
  <si>
    <t>““O‘zsanoatqurilishbank”ATBga biriktirilgan xorijiy
delegatsiya vakillarini Toshkent shahrida kutib olish hamda dasturda belilangan
yo‘nalishlar bo‘yicha harakatlanishini ta’minlash uchun transport vositalari”</t>
  </si>
  <si>
    <t>Shaxrisabz BXM uchun sovuq suv ta'minoti</t>
  </si>
  <si>
    <t>Telekommunikatsiya xizmati (CPIO-0184/VPN/4-shartnoma, 5-son qoshimcha kelishuv)</t>
  </si>
  <si>
    <t>Navoiy BXOdan ko‘chirilgan
hujjatlarni tartibli joylashtirish ularning hajmini optimallashtirish hamda
To‘qimachilik BXMga tegishli saqlovxonalardagi saqlash muddati tugagan
hujjatlarni davlat arxivlariga topshirish va ilmiy-tarixiy ahamiyatini yo‘qotgan
hujjatlarni belgilangan tartibda yo‘q qilish ishlari</t>
  </si>
  <si>
    <t>Fuqaro murojaatlari bo‘yicha
axborot texnologiyalarini qo‘llab quvvatlash</t>
  </si>
  <si>
    <t>Xorazm BXO binosidagi suv sarfini hisoblagich
uskunasini davlat qiyoslov ko‘rigidan o‘tkazish</t>
  </si>
  <si>
    <t>Sergeli bank xizmatlari markazi tarkibidagi 2-sonli
chakana amaliyotlar kassasi hududini elektr ta’minoti bilan ta’minlash</t>
  </si>
  <si>
    <t>4 nafar bank xodimlari tajriba, bilim va ko‘nikmalarini oshirish maqsadida
“Barqaror rivojlanish: strategiyadan taktika sari” o‘quv dasturi bo‘yicha o‘qish</t>
  </si>
  <si>
    <t>Sirdaryo BXO binosiga xavfsizlik vositalarini yechib 
olish va yangi qayta o‘rnatish ishlari</t>
  </si>
  <si>
    <t>Bank xodimlarini tajriba, bilim va ko‘nikmalarini oshirish maqsadida “Barqaror rivojlanish: strategiyadan taktika sari” o‘quv dasturi bo‘yicha o‘qish</t>
  </si>
  <si>
    <t>Bosh ofis uchun xavfsizlik vositalarini o‘rnatish</t>
  </si>
  <si>
    <t>Qo'riqlash xizmati (21300-Т-sonli shartnomaga 4-sonli qo'shimcha kelishuv)</t>
  </si>
  <si>
    <t>Qo'riqlash xizmati (21227-B-sonli shartnomaga 4-sonli qo'shimcha kelishuv)</t>
  </si>
  <si>
    <t>Bank binosidagi chillerni qishki rejimdan
yozgi rejimga o‘tkazish, sozlash va ishga tushirish xizmati</t>
  </si>
  <si>
    <t>Qo'riqlash xizmati (437-sonli shartnomaga 1-sonli qo'shimcha kelishuv)</t>
  </si>
  <si>
    <t>Yangi tashkil qilingan O‘quv markazi uchun noturar joyni ijaraga olish xizmati (13-sonli shartnomaga 1- sonli qo'shimcha kelishuv) Oʻzbekiston Respublikasi Vazirlar Mahkamasining 2022-yil 20-maydagi 276- son Qarorining 215-bandida qonunchilik hujjatlariga muvofiq</t>
  </si>
  <si>
    <t>Yangi tashkil qilingan Premium banking ofisi uchun noturar
joyni ijaraga olish xizmati (12-sonli shartnomaga 1- sonli qo'shimcha kelishuv) Oʻzbekiston Respublikasi Vazirlar Mahkamasining 2022-yil 20-maydagi 276-
son Qarorining 215-bandida qonunchilik hujjatlariga muvofiq</t>
  </si>
  <si>
    <t xml:space="preserve"> Fuqaro muhofazasi tuzilmalari shaxsiy
tarkibini O‘zbekiston Respublikasi Favqulodda vaziyatlar vazirligi Fuqaro muhofazasi
institutida malakasini oshirish xizmati</t>
  </si>
  <si>
    <t>Mijozlar uchun qulay sharoitlar yaratish hamda ularga
ko‘rsatilayotgan xizmatlar sifatini yanada oshirish uchun stakanlar to‘plami</t>
  </si>
  <si>
    <t>Chirchiq shahridagi SOD markazining elektr energiyasi ta’minoti uchun</t>
  </si>
  <si>
    <t>Qo'riqlash xizmati (2610330-sonli shatnomaga 2-sonli qo'shimcha kelishuv)</t>
  </si>
  <si>
    <t>Telekommunikatsiya xizmati (800-9671-sonli shartnomaga 45-sonli qo'shimcha shartnoma)</t>
  </si>
  <si>
    <t>Xorazm BXO tarkibidagi chakana kassalar va
bankomatlar faoliyat yuritishi doir aloqa va internet xizmatlari uchun</t>
  </si>
  <si>
    <t>261200864379338</t>
  </si>
  <si>
    <t>261200864385762</t>
  </si>
  <si>
    <t>261200914391471</t>
  </si>
  <si>
    <t>261201184395799</t>
  </si>
  <si>
    <t>261200904396068</t>
  </si>
  <si>
    <t>261200914398747</t>
  </si>
  <si>
    <t>261200904400793</t>
  </si>
  <si>
    <t>261200904401958</t>
  </si>
  <si>
    <t>261200994401762</t>
  </si>
  <si>
    <t>261200864401731</t>
  </si>
  <si>
    <t>261200904401713</t>
  </si>
  <si>
    <t>261200994402055</t>
  </si>
  <si>
    <t>261200914402431</t>
  </si>
  <si>
    <t>261200914402427</t>
  </si>
  <si>
    <t>261200924402731</t>
  </si>
  <si>
    <t>261200864402609</t>
  </si>
  <si>
    <t>261200934402998</t>
  </si>
  <si>
    <t>261201104402898</t>
  </si>
  <si>
    <t>261200924403237</t>
  </si>
  <si>
    <t>261200924403229</t>
  </si>
  <si>
    <t>261201184403958</t>
  </si>
  <si>
    <t>261200924403957</t>
  </si>
  <si>
    <t>261200924403956</t>
  </si>
  <si>
    <t>261200864403955</t>
  </si>
  <si>
    <t>261200864403951</t>
  </si>
  <si>
    <t>261201174403948</t>
  </si>
  <si>
    <t>261200864403913</t>
  </si>
  <si>
    <t>261200914404250</t>
  </si>
  <si>
    <t>261200924404237</t>
  </si>
  <si>
    <t>261200914404228</t>
  </si>
  <si>
    <t>261200914404226</t>
  </si>
  <si>
    <t>261200864404319</t>
  </si>
  <si>
    <t>261200864404916</t>
  </si>
  <si>
    <t>261200864405272</t>
  </si>
  <si>
    <t>261200924405208</t>
  </si>
  <si>
    <t>261200864406653</t>
  </si>
  <si>
    <t>261200864406651</t>
  </si>
  <si>
    <t>261200864406650</t>
  </si>
  <si>
    <t>261200914406645</t>
  </si>
  <si>
    <t>261200924406639</t>
  </si>
  <si>
    <t>261200924406636</t>
  </si>
  <si>
    <t>261200924406612</t>
  </si>
  <si>
    <t>261200924406608</t>
  </si>
  <si>
    <t>261200924406602</t>
  </si>
  <si>
    <t>261200864406322</t>
  </si>
  <si>
    <t>261200914406232</t>
  </si>
  <si>
    <t>261200914408101</t>
  </si>
  <si>
    <t>261200914408100</t>
  </si>
  <si>
    <t>261200914408099</t>
  </si>
  <si>
    <t>261200864408098</t>
  </si>
  <si>
    <t>261201104408097</t>
  </si>
  <si>
    <t>261200914408078</t>
  </si>
  <si>
    <t>261201104407886</t>
  </si>
  <si>
    <t>261200914408273</t>
  </si>
  <si>
    <t>261200914408272</t>
  </si>
  <si>
    <t>261200914408267</t>
  </si>
  <si>
    <t>261200914408259</t>
  </si>
  <si>
    <t>261200914408238</t>
  </si>
  <si>
    <t>261201104408193</t>
  </si>
  <si>
    <t>261200934408503</t>
  </si>
  <si>
    <t>261200924408494</t>
  </si>
  <si>
    <t>261200924408493</t>
  </si>
  <si>
    <t>261200864408486</t>
  </si>
  <si>
    <t>261200864408482</t>
  </si>
  <si>
    <t>261201014408871</t>
  </si>
  <si>
    <t>261201014408870</t>
  </si>
  <si>
    <t>261201014408869</t>
  </si>
  <si>
    <t>261201014408868</t>
  </si>
  <si>
    <t>261201014408867</t>
  </si>
  <si>
    <t>261201014408866</t>
  </si>
  <si>
    <t>261201014408865</t>
  </si>
  <si>
    <t>261201014408864</t>
  </si>
  <si>
    <t>261201014408863</t>
  </si>
  <si>
    <t>261201014408862</t>
  </si>
  <si>
    <t>261201104408861</t>
  </si>
  <si>
    <t>261200864408858</t>
  </si>
  <si>
    <t>261200904408684</t>
  </si>
  <si>
    <t>261201154409365</t>
  </si>
  <si>
    <t>261200914409667</t>
  </si>
  <si>
    <t>261200864409661</t>
  </si>
  <si>
    <t>261201014409659</t>
  </si>
  <si>
    <t>261200864409656</t>
  </si>
  <si>
    <t>261200914409655</t>
  </si>
  <si>
    <t>261200914409964</t>
  </si>
  <si>
    <t>261201104409944</t>
  </si>
  <si>
    <t>261200864409941</t>
  </si>
  <si>
    <t>261200864410442</t>
  </si>
  <si>
    <t>261200864410412</t>
  </si>
  <si>
    <t>261200864410356</t>
  </si>
  <si>
    <t>261200864411086</t>
  </si>
  <si>
    <t>261200924411073</t>
  </si>
  <si>
    <t>261200934413744</t>
  </si>
  <si>
    <t>261201014415047</t>
  </si>
  <si>
    <t>261200864415026</t>
  </si>
  <si>
    <t>261200914414932</t>
  </si>
  <si>
    <t>261201184414504</t>
  </si>
  <si>
    <t>261200924414025</t>
  </si>
  <si>
    <t>261200924414004</t>
  </si>
  <si>
    <t>261201104415626</t>
  </si>
  <si>
    <t>261200864415978</t>
  </si>
  <si>
    <t>261200864416851</t>
  </si>
  <si>
    <t>261200864416898</t>
  </si>
  <si>
    <t>261201104417585</t>
  </si>
  <si>
    <t>261201104417519</t>
  </si>
  <si>
    <t>261200914417507</t>
  </si>
  <si>
    <t>261200914417503</t>
  </si>
  <si>
    <t>261201214417763</t>
  </si>
  <si>
    <t>261200904417759</t>
  </si>
  <si>
    <t>261201014418052</t>
  </si>
  <si>
    <t>261201014418042</t>
  </si>
  <si>
    <t>261201014418033</t>
  </si>
  <si>
    <t>261201014418350</t>
  </si>
  <si>
    <t>261200924418344</t>
  </si>
  <si>
    <t>261200924418295</t>
  </si>
  <si>
    <t>261200924418224</t>
  </si>
  <si>
    <t>261200924418223</t>
  </si>
  <si>
    <t>261200924418221</t>
  </si>
  <si>
    <t>261200924418220</t>
  </si>
  <si>
    <t>261200864418895</t>
  </si>
  <si>
    <t>261201104419272</t>
  </si>
  <si>
    <t>261200914419145</t>
  </si>
  <si>
    <t>261200864419488</t>
  </si>
  <si>
    <t>261200864419764</t>
  </si>
  <si>
    <t>261200914419763</t>
  </si>
  <si>
    <t>261201174419756</t>
  </si>
  <si>
    <t>261201184420004</t>
  </si>
  <si>
    <t>261200864419925</t>
  </si>
  <si>
    <t>261201174419844</t>
  </si>
  <si>
    <t>261200864420052</t>
  </si>
  <si>
    <t>261200864420890</t>
  </si>
  <si>
    <t>261200864420889</t>
  </si>
  <si>
    <t>261201154421103</t>
  </si>
  <si>
    <t>261200864421071</t>
  </si>
  <si>
    <t>261201174421388</t>
  </si>
  <si>
    <t>261201174421386</t>
  </si>
  <si>
    <t>261200864421286</t>
  </si>
  <si>
    <t>261201154421764</t>
  </si>
  <si>
    <t>261200864423018</t>
  </si>
  <si>
    <t>261200864422996</t>
  </si>
  <si>
    <t>261201104422983</t>
  </si>
  <si>
    <t>261201104422965</t>
  </si>
  <si>
    <t>объект</t>
  </si>
  <si>
    <t>"ANGREN BUNYOD FAYZ" MAS'ULIYATI CHEKLANGAN JAMIYAT</t>
  </si>
  <si>
    <t>302741255</t>
  </si>
  <si>
    <t>"KPMG VALUATION AND CONSULTING" MAS`ULIYATI CHEKLANGAN JAMIYAT</t>
  </si>
  <si>
    <t>306790873</t>
  </si>
  <si>
    <t>Алльянс-Факторс Сервис</t>
  </si>
  <si>
    <t>7705494136</t>
  </si>
  <si>
    <t>"MIROBOD DEHQON BOZORI" AKSIYADORLIK JAMIYATI</t>
  </si>
  <si>
    <t>200985272</t>
  </si>
  <si>
    <t>КОНИКА МИНОЛТА БИЗНЕС СОЛЬЮШЕНЗ</t>
  </si>
  <si>
    <t>190540000857</t>
  </si>
  <si>
    <t>"DEFEN FINANCIAL" MAS`ULIYATI CHEKLANGAN JAMIYAT</t>
  </si>
  <si>
    <t>309264109</t>
  </si>
  <si>
    <t>"TCA-MEDIA" MAS'ULIYATI CHEKLANGAN JAMIYAT</t>
  </si>
  <si>
    <t>310991155</t>
  </si>
  <si>
    <t>O`zGASHKLITI МЧЖ</t>
  </si>
  <si>
    <t>206328965</t>
  </si>
  <si>
    <t>"KAFOLAT SUG'URTA KOMPANIYASI" AKSIYADORLIK JAMIYATI</t>
  </si>
  <si>
    <t>202288236</t>
  </si>
  <si>
    <t>"BIO-TEX-EKO" MAS`ULIYATI CHEKLANGAN JAMIYAT</t>
  </si>
  <si>
    <t>307951402</t>
  </si>
  <si>
    <t>"BIO TEXNO KLASTER" MAS'ULIYATI CHEKLANGAN JAMIYAT</t>
  </si>
  <si>
    <t>310273605</t>
  </si>
  <si>
    <t>"ZARGARON LYUKS" MAS'ULIYATI CHEKLANGAN JAMIYAT</t>
  </si>
  <si>
    <t>301812831</t>
  </si>
  <si>
    <t>"NAVOIYAZOT" AKSIYADORLIK JAMIYATI</t>
  </si>
  <si>
    <t>200002933</t>
  </si>
  <si>
    <t>"DUNYO PALACE" MAS'ULIYATI CHEKLANGAN JAMIYAT</t>
  </si>
  <si>
    <t>302804871</t>
  </si>
  <si>
    <t>"HOTEL MGMT" MAS'ULIYATI CHEKLANGAN JAMIYAT</t>
  </si>
  <si>
    <t>308062154</t>
  </si>
  <si>
    <t>"ALVAREZ AND MARSAL CENTRAL EURASIA" MAS'ULIYATI CHEKLANGAN JAMIYAT XORIJIY KORXONA</t>
  </si>
  <si>
    <t>309500454</t>
  </si>
  <si>
    <t>"GRAND GROUP PLUS" MAS'ULIYATI CHEKLANGAN JAMIYAT</t>
  </si>
  <si>
    <t>302062752</t>
  </si>
  <si>
    <t>"LUCKY-ROAD" MAS'ULIYATI CHEKLANGAN JAMIYAT</t>
  </si>
  <si>
    <t>306384444</t>
  </si>
  <si>
    <t>СП ООО Persobyuro Markazi</t>
  </si>
  <si>
    <t>"ZANGIOTA OBODON" MAS'ULIYATI CHEKLANGAN JAMIYAT</t>
  </si>
  <si>
    <t>305440350</t>
  </si>
  <si>
    <t>"ULGURJI SAVDO SANOAT" MAS`ULIYATI CHEKLANGAN JAMIYAT</t>
  </si>
  <si>
    <t>202788319</t>
  </si>
  <si>
    <t>BO'STONLIQ TUMANI OBODONLASHTIRISH BOSHQARMASI</t>
  </si>
  <si>
    <t>205210663</t>
  </si>
  <si>
    <t>Государственное унитарное предприятие Типография Управления хозяйственной деятельности аппарата Кабинета Министров Республики Узбекистан</t>
  </si>
  <si>
    <t>200796334</t>
  </si>
  <si>
    <t>"DILIMAH" MAS'ULIYATI CHEKLANGAN JAMIYAT</t>
  </si>
  <si>
    <t>312614107</t>
  </si>
  <si>
    <t>"QO'QON DARVOZA AVTOSHOXBEKAT" MAS'ULIYATI CHEKLANGAN JAMIYAT</t>
  </si>
  <si>
    <t>303462128</t>
  </si>
  <si>
    <t>"OPTIMUS SAVDO" MAS'ULIYATI CHEKLANGAN JAMIYAT</t>
  </si>
  <si>
    <t>307021919</t>
  </si>
  <si>
    <t>"MOYNAQTI RAWAJLANDIRIW" MAS'ULIYATI CHEKLANGAN JAMIYAT</t>
  </si>
  <si>
    <t>307852730</t>
  </si>
  <si>
    <t>"MERIDIAN HOTEL" MAS'ULIYATI CHEKLANGAN JAMIYAT</t>
  </si>
  <si>
    <t>204481289</t>
  </si>
  <si>
    <t>"ASMALD HOTEL" MAS'ULIYATI CHEKLANGAN JAMIYAT</t>
  </si>
  <si>
    <t>305675059</t>
  </si>
  <si>
    <t>"SILK ROAD-KOKAND" MAS'ULIYATI CHEKLANGAN JAMIYAT</t>
  </si>
  <si>
    <t>305283769</t>
  </si>
  <si>
    <t>Янги технологиялар илмий-ахборот маркази ДУК</t>
  </si>
  <si>
    <t>201589463</t>
  </si>
  <si>
    <t>ELLIKKALA TUMANI OBODONLASHTIRISH BOSHQARMASI</t>
  </si>
  <si>
    <t>204648577</t>
  </si>
  <si>
    <t>CHILONZOR DEHQON BOZORI MAS ULIYATI CHEKLANGAN JAMIYAT</t>
  </si>
  <si>
    <t>200796420</t>
  </si>
  <si>
    <t>"MAROQAND OBOD" DAVLAT UNITAR KORXONASI</t>
  </si>
  <si>
    <t>207201815</t>
  </si>
  <si>
    <t>"BUXORO DAVLAT PEDAGOGIKA INSTITUTI" DAVLAT MUASSASASI</t>
  </si>
  <si>
    <t>308570734</t>
  </si>
  <si>
    <t>"BEKOBOD-SAVDO-KOMPLEKSI" MAS'ULIYATI CHEKLANGAN JAMIYAT</t>
  </si>
  <si>
    <t>204712158</t>
  </si>
  <si>
    <t>"BEKOBOD DEHQON BOZORI" MAS'ULIYATI CHEKLANGAN JAMIYAT</t>
  </si>
  <si>
    <t>200459926</t>
  </si>
  <si>
    <t>"O`ZTRANSGAZ AKSIYADORLIK JAMIYATINING URGANCHTRANSGAZ" UNITAR KORXONA</t>
  </si>
  <si>
    <t>200407848</t>
  </si>
  <si>
    <t>"HOTEL  TASHKENT" MAS'ULIYATI CHEKLANGAN JAMIYAT</t>
  </si>
  <si>
    <t>305889163</t>
  </si>
  <si>
    <t>"GORINICH SUPER FOOD" MAS'ULIYATI CHEKLANGAN JAMIYAT</t>
  </si>
  <si>
    <t>311956022</t>
  </si>
  <si>
    <t>"PRO XINKALI SUPER FOOD" MAS'ULIYATI CHEKLANGAN JAMIYAT</t>
  </si>
  <si>
    <t>310890907</t>
  </si>
  <si>
    <t>"BASILIC" MAS'ULIYATI CHEKLANGAN JAMIYAT</t>
  </si>
  <si>
    <t>302494634</t>
  </si>
  <si>
    <t>"BASRI BABA" MAS'ULIYATI CHEKLANGAN JAMIYAT QO`SHMA KORXONA</t>
  </si>
  <si>
    <t>306520109</t>
  </si>
  <si>
    <t>"CARAVAN GROUP DELIVERY" MAS'ULIYATI CHEKLANGAN JAMIYAT</t>
  </si>
  <si>
    <t>307285154</t>
  </si>
  <si>
    <t>"PEPPERONI" MAS'ULIYATI CHEKLANGAN JAMIYAT</t>
  </si>
  <si>
    <t>310598556</t>
  </si>
  <si>
    <t>BELLISSIMO GROUP MASULIYATI CHEKLANGAN JAMIYATI</t>
  </si>
  <si>
    <t>303198108</t>
  </si>
  <si>
    <t>"ONE MORE" MAS'ULIYATI CHEKLANGAN JAMIYAT</t>
  </si>
  <si>
    <t>306385940</t>
  </si>
  <si>
    <t>"YUJANIN SUPER FOOD" MAS'ULIYATI CHEKLANGAN JAMIYAT</t>
  </si>
  <si>
    <t>310314014</t>
  </si>
  <si>
    <t>"PREMIUM RESTAURANT LUX" MAS'ULIYATI CHEKLANGAN JAMIYAT</t>
  </si>
  <si>
    <t>305795012</t>
  </si>
  <si>
    <t>"TELECOM-MASTER" MAS'ULIYATI CHEKLANGAN JAMIYAT</t>
  </si>
  <si>
    <t>308076137</t>
  </si>
  <si>
    <t>"JIZZAX VILOYATI ARXIV ISHI HUDUDIY BOSHQARMASI" DAVLAT MUASSASASI</t>
  </si>
  <si>
    <t>200342527</t>
  </si>
  <si>
    <t>"ANDIJON VILOYATI ARXIV ISHI BOSHQARMASI" DAVLAT MUASSASASI</t>
  </si>
  <si>
    <t>202524582</t>
  </si>
  <si>
    <t>TOSHKENT TO'QIMACHILIK VA YENGIL SANOAT INSTITUTI</t>
  </si>
  <si>
    <t>201095256</t>
  </si>
  <si>
    <t>Научно-исследовательский институт стандартизации, сертификации и технического регулирования Агентства Узстандарт</t>
  </si>
  <si>
    <t>306281034</t>
  </si>
  <si>
    <t>"N A BAZAR" MAS'ULIYATI CHEKLANGAN JAMIYAT</t>
  </si>
  <si>
    <t>312391687</t>
  </si>
  <si>
    <t>"Гузенюк Филипп Викторович" ИП</t>
  </si>
  <si>
    <t>044030858</t>
  </si>
  <si>
    <t>"INTER NUR BARAKA" MAS'ULIYATI CHEKLANGAN JAMIYAT</t>
  </si>
  <si>
    <t>311478514</t>
  </si>
  <si>
    <t>TOSHKENT VILOYATI ARXIV ISHI XUDUDIY BOSHQARMASI</t>
  </si>
  <si>
    <t>200794993</t>
  </si>
  <si>
    <t>" FARG`ONA VILOYAT ARXIV ISHI XUDUDIY BOSHQARMASI" DAVLAT MUASSASASI</t>
  </si>
  <si>
    <t>200145984</t>
  </si>
  <si>
    <t>"OLTIARIQ ISUZU SERVIS" MAS'ULIYATI CHEKLANGAN JAMIYAT</t>
  </si>
  <si>
    <t>300782475</t>
  </si>
  <si>
    <t>"UNICODE" MAS'ULIYATI CHEKLANGAN JAMIYAT</t>
  </si>
  <si>
    <t>305074632</t>
  </si>
  <si>
    <t>"ON II" MAS'ULIYATI CHEKLANGAN JAMIYAT</t>
  </si>
  <si>
    <t>311983021</t>
  </si>
  <si>
    <t>"SAID BARAKA FOOD COMPANY" MAS`ULIYATI CHEKLANGAN JAMIYAT</t>
  </si>
  <si>
    <t>307258338</t>
  </si>
  <si>
    <t>"XURSHEDA NASIMOVA" MAS'ULIYATI CHEKLANGAN JAMIYAT</t>
  </si>
  <si>
    <t>202115750</t>
  </si>
  <si>
    <t>"SOFTNEX" MAS'ULIYATI CHEKLANGAN JAMIYAT</t>
  </si>
  <si>
    <t>311312705</t>
  </si>
  <si>
    <t>"SPUTNIK TRAVEL KOMPANI" MAS'ULIYATI CHEKLANGAN JAMIYAT</t>
  </si>
  <si>
    <t>201899949</t>
  </si>
  <si>
    <t>"ZAMIN OILAVIY DAM OLISH DACHASI" MAS'ULIYATI CHEKLANGAN JAMIYAT</t>
  </si>
  <si>
    <t>311113232</t>
  </si>
  <si>
    <t>"HECTORS HOTEL" MAS'ULIYATI CHEKLANGAN JAMIYAT</t>
  </si>
  <si>
    <t>312031184</t>
  </si>
  <si>
    <t>"QO`QON O`RTA QURILISH TA`MIR" MAS'ULIYATI CHEKLANGAN JAMIYAT</t>
  </si>
  <si>
    <t>301521387</t>
  </si>
  <si>
    <t>"QO'QON XILOL TRANS BIZNES" MAS'ULIYATI CHEKLANGAN JAMIYAT</t>
  </si>
  <si>
    <t>302120918</t>
  </si>
  <si>
    <t>"BOGISHAMOL HOTEL" MAS'ULIYATI CHEKLANGAN JAMIYAT</t>
  </si>
  <si>
    <t>311542388</t>
  </si>
  <si>
    <t>BUXORO VILOYAT ARXIVI ISHI HUDUDIY BOSHQARMASI</t>
  </si>
  <si>
    <t>201513479</t>
  </si>
  <si>
    <t>Фаргона вилояти хокимлиги хузуридаги Ахборот-коммуникация технологияларини ривожлантириш марказиДУК</t>
  </si>
  <si>
    <t>206980663</t>
  </si>
  <si>
    <t>"ISTE`MOLDA BO`LGAN TRANSPORT VOSITALARI VA EHTIYOT QISMLAR SERGELI BOZORI" MAS'ULIYATI CHEKLANGAN JAMIYAT</t>
  </si>
  <si>
    <t>301562448</t>
  </si>
  <si>
    <t>Московская школа управления "СКОЛКОВО"</t>
  </si>
  <si>
    <t>"SHARQIY SHABADA" MAS'ULIYATI CHEKLANGAN JAMIYAT</t>
  </si>
  <si>
    <t>308442741</t>
  </si>
  <si>
    <t>"OLMAZOR TRADE CENTER" MAS'ULIYATI CHEKLANGAN JAMIYAT</t>
  </si>
  <si>
    <t>312021118</t>
  </si>
  <si>
    <t>Узбекистон Республикаси Фукаро мухофазаси институти</t>
  </si>
  <si>
    <t>201971646</t>
  </si>
  <si>
    <t>"HOMEMARKETS" MAS'ULIYATI CHEKLANGAN JAMIYAT</t>
  </si>
  <si>
    <t>310433999</t>
  </si>
  <si>
    <t>18543/26</t>
  </si>
  <si>
    <t>9900014454</t>
  </si>
  <si>
    <t>4005</t>
  </si>
  <si>
    <t>С-UZB-26-00025</t>
  </si>
  <si>
    <t>UZ-02-26 (SWIFT)</t>
  </si>
  <si>
    <t>151</t>
  </si>
  <si>
    <t>1216</t>
  </si>
  <si>
    <t>Спецификация №2 к договору №46 от 12 августа 2024г.</t>
  </si>
  <si>
    <t xml:space="preserve">ДОПОЛНИТЕЛЬНОЕ СОГЛАШЕНИЕ № 1 к Договору от 13 ноября 2025 года № 10/5-514 </t>
  </si>
  <si>
    <t>Qoshimcha kelishuv 6</t>
  </si>
  <si>
    <t>01-sonli qo'shimcha kelishuv</t>
  </si>
  <si>
    <t>035</t>
  </si>
  <si>
    <t>№ 753</t>
  </si>
  <si>
    <t>44</t>
  </si>
  <si>
    <t>158</t>
  </si>
  <si>
    <t>№1-07/63</t>
  </si>
  <si>
    <t>SMS0252TS-sonli shartnomaga 7-qo‘shimcha kelishuv</t>
  </si>
  <si>
    <t>626</t>
  </si>
  <si>
    <t>87/2026</t>
  </si>
  <si>
    <t>UZ2026-01</t>
  </si>
  <si>
    <t>M32</t>
  </si>
  <si>
    <t>6-sonli</t>
  </si>
  <si>
    <t>№ 30/2026</t>
  </si>
  <si>
    <t>1/-177</t>
  </si>
  <si>
    <t>159-10-136-ОВ/2026</t>
  </si>
  <si>
    <t>160-10-136-ОВ/2026</t>
  </si>
  <si>
    <t xml:space="preserve">3-sonli shartnoma 2-sonli qo'shimcha kelishuv </t>
  </si>
  <si>
    <t>№ 557-TZ</t>
  </si>
  <si>
    <t>№ 32</t>
  </si>
  <si>
    <t>1210</t>
  </si>
  <si>
    <t>1474/136</t>
  </si>
  <si>
    <t>1/26</t>
  </si>
  <si>
    <t>91/2026</t>
  </si>
  <si>
    <t>37</t>
  </si>
  <si>
    <t>297/2026-3</t>
  </si>
  <si>
    <t>326</t>
  </si>
  <si>
    <t>2/1</t>
  </si>
  <si>
    <t>2/3</t>
  </si>
  <si>
    <t>2/2</t>
  </si>
  <si>
    <t>2-sonli</t>
  </si>
  <si>
    <t>51-26/UNIT</t>
  </si>
  <si>
    <t>CPIO-0184/VPN/4-shartnoma, 3-son qoshimcha kelishuv</t>
  </si>
  <si>
    <t>26/500</t>
  </si>
  <si>
    <t>26/540</t>
  </si>
  <si>
    <t>Э-3</t>
  </si>
  <si>
    <t>301</t>
  </si>
  <si>
    <t>1929516836/2-sonli qo'shimcha kelishuv</t>
  </si>
  <si>
    <t>22/04</t>
  </si>
  <si>
    <t>10/42</t>
  </si>
  <si>
    <t>21300-Т-sonli shartnomaga 2-sonli qo'shimcha kelishuv</t>
  </si>
  <si>
    <t>21227-B-sonli shartnomaga 2-sonli qwo'shimcha kelishuv</t>
  </si>
  <si>
    <t>№10-26</t>
  </si>
  <si>
    <t>25/04</t>
  </si>
  <si>
    <t>153-son</t>
  </si>
  <si>
    <t>72-sonli SHARTNOMAGA 1- sonli QO'SHIMCHA KELISHUV</t>
  </si>
  <si>
    <t>1039-sonli shartnomaga 01-sonli qo'shimcha kelishuv</t>
  </si>
  <si>
    <t>02/26</t>
  </si>
  <si>
    <t>90-son</t>
  </si>
  <si>
    <t>745-TZ</t>
  </si>
  <si>
    <t>104</t>
  </si>
  <si>
    <t>26-109-266529</t>
  </si>
  <si>
    <t>61</t>
  </si>
  <si>
    <t>CPIO-0184/VPN/4-shartnoma, 4-son qoshimcha kelishuv</t>
  </si>
  <si>
    <t>18542/26-sonli shartnomaga 1-sonli qo'shimcha kelishuv</t>
  </si>
  <si>
    <t>718-B</t>
  </si>
  <si>
    <t>992/12</t>
  </si>
  <si>
    <t>303274</t>
  </si>
  <si>
    <t>5529</t>
  </si>
  <si>
    <t>UZ-2026-422</t>
  </si>
  <si>
    <t>№ 03/06-2026</t>
  </si>
  <si>
    <t>7792976029</t>
  </si>
  <si>
    <t>14-08/003/11/0000105</t>
  </si>
  <si>
    <t>№ ИПГ/2026/51</t>
  </si>
  <si>
    <t>70-sonli shartnomaga 01-sonli qoi'shimcha kelishuv</t>
  </si>
  <si>
    <t>CC-047</t>
  </si>
  <si>
    <t>KKI-39/26</t>
  </si>
  <si>
    <t>2026-йил 15-январдаги 18542126-сонли шартномага кўшимча келишув - 2</t>
  </si>
  <si>
    <t>2026-yil 30-yanvardagi JSH/2454- sonli shartnomaga QO‘ShIMChA KELIShUV № 6299</t>
  </si>
  <si>
    <t>№210300286</t>
  </si>
  <si>
    <t>№16</t>
  </si>
  <si>
    <t>№CPIO-4429/VPN</t>
  </si>
  <si>
    <t>№ 20/TV</t>
  </si>
  <si>
    <t>№ 82</t>
  </si>
  <si>
    <t>№9</t>
  </si>
  <si>
    <t>№1</t>
  </si>
  <si>
    <t>№ 03/06-01</t>
  </si>
  <si>
    <t>№ 85</t>
  </si>
  <si>
    <t>№ 19/26</t>
  </si>
  <si>
    <t>№ 01</t>
  </si>
  <si>
    <t>№ 19</t>
  </si>
  <si>
    <t>№ 36</t>
  </si>
  <si>
    <t>№ 53</t>
  </si>
  <si>
    <t>№ 20</t>
  </si>
  <si>
    <t>9900017789</t>
  </si>
  <si>
    <t>CPIO-0184/VPN/4-shartnoma, 5-son qoshimcha kelishuv</t>
  </si>
  <si>
    <t>90</t>
  </si>
  <si>
    <t>197-E-APP</t>
  </si>
  <si>
    <t>26-112-268444</t>
  </si>
  <si>
    <t>131/7</t>
  </si>
  <si>
    <t>ESG4-OM-14042026-Y</t>
  </si>
  <si>
    <t>2026-yil 16-fevralda imzolangan 5-sonli shartnomaga №1 qo'shimcha kelishuv</t>
  </si>
  <si>
    <t>193/JB</t>
  </si>
  <si>
    <t>ИКУ_ESG4-OM-14042026-Y</t>
  </si>
  <si>
    <t>198/MP</t>
  </si>
  <si>
    <t>21300-Т-sonli shartnomaga 4-sonli qo'shimcha kelishuv</t>
  </si>
  <si>
    <t>21227-B-sonli shartnomaga 4-sonli qo'shimcha kelishuv</t>
  </si>
  <si>
    <t>437-sonli shartnomaga 1-sonli qo'shimcha kelishuv</t>
  </si>
  <si>
    <t>13-sonli shartnomaga 1- sonli qo'shimcha kelishuv</t>
  </si>
  <si>
    <t>12-sonli shartnomaga 1- sonli qo'shimcha kelishuv</t>
  </si>
  <si>
    <t>331м/26</t>
  </si>
  <si>
    <t>301633</t>
  </si>
  <si>
    <t>2610330-sonli shatnomaga 2-sonli qo'shimcha kelishuv</t>
  </si>
  <si>
    <t>800-9671-sonli shartnomaga 45-sonli qo'shimcha shartnoma</t>
  </si>
  <si>
    <t>VPN-537</t>
  </si>
  <si>
    <t>2025-12-29T00:00:00</t>
  </si>
  <si>
    <t>2026-01-15T00:00:00</t>
  </si>
  <si>
    <t>2026-01-09T00:00:00</t>
  </si>
  <si>
    <t>2025-11-28T00:00:00</t>
  </si>
  <si>
    <t>2026-01-21T00:00:00</t>
  </si>
  <si>
    <t>2026-01-16T00:00:00</t>
  </si>
  <si>
    <t>2026-01-12T00:00:00</t>
  </si>
  <si>
    <t>2026-01-30T00:00:00</t>
  </si>
  <si>
    <t>2026-01-07T00:00:00</t>
  </si>
  <si>
    <t>2026-01-05T00:00:00</t>
  </si>
  <si>
    <t>2026-01-08T00:00:00</t>
  </si>
  <si>
    <t>2025-12-30T00:00:00</t>
  </si>
  <si>
    <t>2026-01-20T00:00:00</t>
  </si>
  <si>
    <t>2026-01-19T00:00:00</t>
  </si>
  <si>
    <t>2026-01-14T00:00:00</t>
  </si>
  <si>
    <t>2026-01-18T00:00:00</t>
  </si>
  <si>
    <t>2026-01-13T00:00:00</t>
  </si>
  <si>
    <t>2025-12-25T00:00:00</t>
  </si>
  <si>
    <t>2025-12-26T00:00:00</t>
  </si>
  <si>
    <t>2025-12-15T00:00:00</t>
  </si>
  <si>
    <t>2026-01-25T00:00:00</t>
  </si>
  <si>
    <t>2026-01-22T00:00:00</t>
  </si>
  <si>
    <t>2026-01-23T00:00:00</t>
  </si>
  <si>
    <t>2026-01-26T00:00:00</t>
  </si>
  <si>
    <t>2026-01-27T00:00:00</t>
  </si>
  <si>
    <t>2026-02-16T00:00:00</t>
  </si>
  <si>
    <t>2026-01-29T00:00:00</t>
  </si>
  <si>
    <t>2026-01-28T00:00:00</t>
  </si>
  <si>
    <t>2026-01-01T00:00:00</t>
  </si>
  <si>
    <t>2025-12-09T00:00:00</t>
  </si>
  <si>
    <t>2026-02-04T00:00:00</t>
  </si>
  <si>
    <t>2026-02-06T00:00:00</t>
  </si>
  <si>
    <t>2026-02-03T00:00:00</t>
  </si>
  <si>
    <t>2026-02-05T00:00:00</t>
  </si>
  <si>
    <t>2026-01-31T00:00:00</t>
  </si>
  <si>
    <t>2026-02-25T00:00:00</t>
  </si>
  <si>
    <t>2026-02-09T00:00:00</t>
  </si>
  <si>
    <t>2026-02-02T00:00:00</t>
  </si>
  <si>
    <t>2026-02-15T00:00:00</t>
  </si>
  <si>
    <t>2026-02-10T00:00:00</t>
  </si>
  <si>
    <t>2026-02-11T00:00:00</t>
  </si>
  <si>
    <t>2026-02-13T00:00:00</t>
  </si>
  <si>
    <t>2026-02-12T00:00:00</t>
  </si>
  <si>
    <t>0202-02-10T00:00:00</t>
  </si>
  <si>
    <t>2026-02-23T00:00:00</t>
  </si>
  <si>
    <t>2026-02-17T00:00:00</t>
  </si>
  <si>
    <t>2026-02-18T00:00:00</t>
  </si>
  <si>
    <t>2026-03-12T00:00:00</t>
  </si>
  <si>
    <t>2026-02-26T00:00:00</t>
  </si>
  <si>
    <t>2026-02-20T00:00:00</t>
  </si>
  <si>
    <t>2026-02-24T00:00:00</t>
  </si>
  <si>
    <t>2026-03-17T00:00:00</t>
  </si>
  <si>
    <t>2026-02-27T00:00:00</t>
  </si>
  <si>
    <t>2026-03-02T00:00:00</t>
  </si>
  <si>
    <t>2026-03-05T00:00:00</t>
  </si>
  <si>
    <t>2026-03-06T00:00:00</t>
  </si>
  <si>
    <t>2026-03-03T00:00:00</t>
  </si>
  <si>
    <t>2026-03-28T00:00:00</t>
  </si>
  <si>
    <t>2026-03-10T00:00:00</t>
  </si>
  <si>
    <t>2026-03-04T00:00:00</t>
  </si>
  <si>
    <t>2026-05-21T00:00:00</t>
  </si>
  <si>
    <t>2026-03-07T00:00:00</t>
  </si>
  <si>
    <t>2026-03-16T00:00:00</t>
  </si>
  <si>
    <t>2026-03-13T00:00:00</t>
  </si>
  <si>
    <t>2026-03-11T00:00:00</t>
  </si>
  <si>
    <t>2026-03-19T00:00:00</t>
  </si>
  <si>
    <t>2026-03-31T00:00:00</t>
  </si>
  <si>
    <t>2026-03-18T00:00:00</t>
  </si>
  <si>
    <t>2026-03-25T00:00:00</t>
  </si>
  <si>
    <t>2026-03-24T00:00:00</t>
  </si>
  <si>
    <t>2026-03-30T00:00:00</t>
  </si>
  <si>
    <t>2026-03-26T00:00:00</t>
  </si>
  <si>
    <t>2026-03-09T00:00:00</t>
  </si>
  <si>
    <t>2026-04-01T00:00:00</t>
  </si>
  <si>
    <t>2026-03-27T00:00:00</t>
  </si>
  <si>
    <t>2026-02-19T00:00:00</t>
  </si>
  <si>
    <t>2026-04-06T00:00:00</t>
  </si>
  <si>
    <t>2026-04-11T00:00:00</t>
  </si>
  <si>
    <t>2026-04-15T00:00:00</t>
  </si>
  <si>
    <t>2026-04-07T00:00:00</t>
  </si>
  <si>
    <t>2026-04-02T00:00:00</t>
  </si>
  <si>
    <t>2026-05-15T00:00:00</t>
  </si>
  <si>
    <t>2026-04-27T00:00:00</t>
  </si>
  <si>
    <t>2026-04-20T00:00:00</t>
  </si>
  <si>
    <t>2026-04-10T00:00:00</t>
  </si>
  <si>
    <t>2026-04-09T00:00:00</t>
  </si>
  <si>
    <t>2026-04-08T00:00:00</t>
  </si>
  <si>
    <t>2026-04-14T00:00:00</t>
  </si>
  <si>
    <t>2026-04-17T00:00:00</t>
  </si>
  <si>
    <t>2026-04-16T00:00:00</t>
  </si>
  <si>
    <t>2026-04-22T00:00:00</t>
  </si>
  <si>
    <t>2026-04-23T00:00:00</t>
  </si>
  <si>
    <t>2026-04-24T00:00:00</t>
  </si>
  <si>
    <t>2026-04-28T00:00:00</t>
  </si>
  <si>
    <t>2026-04-21T00:00:00</t>
  </si>
  <si>
    <t>2026-04-29T00:00:00</t>
  </si>
  <si>
    <t>2026-05-04T00:00:00</t>
  </si>
  <si>
    <t>2026-05-06T00:00:00</t>
  </si>
  <si>
    <t>2026-05-01T00:00:00</t>
  </si>
  <si>
    <t>2026-05-05T00:00:00</t>
  </si>
  <si>
    <t>2026-04-25T00:00:00</t>
  </si>
  <si>
    <t>2026-05-12T00:00:00</t>
  </si>
  <si>
    <t>2026-04-30T00:00:00</t>
  </si>
  <si>
    <t>2026-05-14T00:00:00</t>
  </si>
  <si>
    <t>2026-05-07T00:00:00</t>
  </si>
  <si>
    <t>2026-06-03T00:00:00</t>
  </si>
  <si>
    <t>2026-05-08T00:00:00</t>
  </si>
  <si>
    <t>2026-05-25T00:00:00</t>
  </si>
  <si>
    <t>2026-05-13T00:00:00</t>
  </si>
  <si>
    <t>2026-06-05T00:00:00</t>
  </si>
  <si>
    <t>2026-05-22T00:00:00</t>
  </si>
  <si>
    <t>2026-06-01T00:00:00</t>
  </si>
  <si>
    <t>2026-05-26T00:00:00</t>
  </si>
  <si>
    <t>2026-06-09T00:00:00</t>
  </si>
  <si>
    <t>2026-06-04T00:00:00</t>
  </si>
  <si>
    <t>2026-05-18T00:00:00</t>
  </si>
  <si>
    <t>2026-06-08T00:00:00</t>
  </si>
  <si>
    <t>2026-06-11T00:00:00</t>
  </si>
  <si>
    <t>2026-06-12T00:00:00</t>
  </si>
  <si>
    <t>2026-06-25T00:00:00</t>
  </si>
  <si>
    <t>2026-06-30T00:00:00</t>
  </si>
  <si>
    <t>2026-06-10T00:00:00</t>
  </si>
  <si>
    <t>2026-06-22T00:00:00</t>
  </si>
  <si>
    <t>2026-06-23T00:00:00</t>
  </si>
  <si>
    <t>2026-06-24T00:00:00</t>
  </si>
  <si>
    <t>2026-06-26T00:00:00</t>
  </si>
  <si>
    <t>2026-06-29T00:00:00</t>
  </si>
  <si>
    <t>Услуга по проектированию трансформаторной подстанции</t>
  </si>
  <si>
    <t>Bosh ofisi binosing elektr ta’minotining uzluksizligini ta’minlash maqsadida rele himoyasi loyihasini ishlab chiqish</t>
  </si>
  <si>
    <t xml:space="preserve"> 2022–2025 yillarda to‘langan mol-mulk va yer solig‘i summalarini, obyekt ko‘rsatilgan davrda Soliq kodeksining tegishli normalariga muvofiq qurilishi tugallanmagan obyektlar toifasiga kirmasligi fakti</t>
  </si>
  <si>
    <t>“SQB Capital” MChJda kompleks transformatsiyani amalga oshirish maqsadida tashqi konsalting kompaniyani jalb etish.</t>
  </si>
  <si>
    <t>Услуги по техническому обслуживанию инженерных систем центра обработки данных</t>
  </si>
  <si>
    <t>SMARTMOD MAX VERTIV MAX ESXDE40GBG023-000 modul tipidagi ma’lumotlar markazining (MTsOD) muhandislik tizimlarini zavodda oldindan o‘rnatilgan uskunalar bilan birga migratsiya qilish xizmatlarini bajarish.</t>
  </si>
  <si>
    <t>Услуга по предоставлению в эксплуатацию нежилых зданий</t>
  </si>
  <si>
    <t>“O‘zsanoatqurilishbank” ATB Toshkent shahar BXO va unga tegishli bank xizmatlari markazlari binolariga kompleks xizmat ko‘rsatish bo‘yicha (klining + texnik ekspluatatsiya)</t>
  </si>
  <si>
    <t>Услуга по разработке проектно-сметной документации в области строительства нежилых зданий</t>
  </si>
  <si>
    <t>Bank “Bino va inshootlarining joylashuv chizmalari, ichki va tashqi dizayn loyihalarini hamda landshaft dizaynlarini ishlab chiqish” Qurilish turiga qarab: zarur loyihaoldi hujjatlarni olish va uni tegishli tashkilotlar bilan kelishish bo’yicha.</t>
  </si>
  <si>
    <t>Услуга по продаже места или времени для рекламы в информационно-коммуникационной сети Интернет за вознаграждение или на договорной основе</t>
  </si>
  <si>
    <t>“O‘zsanoatqurilishbank” ATBning “SQB Mobile ilovasi orqali oltin sotib olish” mahsuloti to‘g‘risida reklama materiallarini ishlab chiqish va joylashtirish orqali (.uz saytlar, ijtimoiy tarmoqlar, maqsadli hamda kontekstli reklamalar va boshqalar) oltin sotuvini amalga oshirish.</t>
  </si>
  <si>
    <t>Avtomatik qo‘ng‘iroq tizimi (Dialer)ni joriy qilish.</t>
  </si>
  <si>
    <t>Bekobod ВХМ binosida Nogironligi bo‘lgan shaxslarga qulay shart sharoit yaratish uchun mukammal ta’mirlash ishlari.</t>
  </si>
  <si>
    <t>Qatortol BXM binosida nogironligi bo‘lgan shaxslarga qulay shart sharoit yaratish uchun mukammal ta’mirlash ishlari.</t>
  </si>
  <si>
    <t>Услуга по применению технологии IP-телефонии</t>
  </si>
  <si>
    <t>IP telefoniya platformasini modernizatsiya qilish. – Named User Access — 250 dona. IP telefoniya platformasini modernizatsiya qilish. – Named User Enhanced — 160 dona;</t>
  </si>
  <si>
    <t>Услуга по проведению маркетинговых исследований</t>
  </si>
  <si>
    <t>Marketing tadqiqoti, brendning indikativ qiymatini hisoblash va 2025 yakunlariga koʻra erishilgan yutuqlar va maxsus maxsus mukofotni tahlil qilish xizmati</t>
  </si>
  <si>
    <t>Карта банковская</t>
  </si>
  <si>
    <t>“O‘zsanoatqurilishbank” ATBning ehtiyojlari uchun “VISA” xalqaro to‘lov tizimiga oid plastik kartalarni xarid qilish bo‘yicha (Visa Infinite)</t>
  </si>
  <si>
    <t>“O‘zsanoatqurilishbank” ATBning ehtiyojlari uchun “VISA” xalqaro to‘lov tizimiga oid plastik kartalarni xarid qilish bo‘yicha. (Visa Classic)</t>
  </si>
  <si>
    <t>CRM tizimi uchun IT-infratuzilmani modernizatsiya qilish.</t>
  </si>
  <si>
    <t>Сервер, Система хранения данных</t>
  </si>
  <si>
    <t>Услуга по техническому обслуживанию систем кондиционирования и вентиляции</t>
  </si>
  <si>
    <t>Konditsionerlarni ta’mirlash va ularga texnik xizmat ko‘rsatish.</t>
  </si>
  <si>
    <t>Axborot-kommunikatsiya qurilmalarini texnik qo‘llab-quvvatlashni faollashtirish xizmatini joriy qilish.</t>
  </si>
  <si>
    <t>“KIB SearchInform” dasturiy ta’minotiga texnik qo‘llab-quvvatlash xizmatlarini ko‘rsatish.</t>
  </si>
  <si>
    <t>«Ivanti Neurons for ITSM» dasturiy ta’minotini texnik qo‘llab-quvvatlash xizmatlarini ko‘rsatish.</t>
  </si>
  <si>
    <t>“O‘zsanoatqurilishbank” ATB Bosh ofisining Toshkent shahrida joylashgan binolariga kompleks xizmat ko‘rsatish bo‘yicha (klining + texnik ekspluatatsiya).</t>
  </si>
  <si>
    <t>2026-yil uchun “O‘zsanoatqurilishbank” ATBning yillik va yarim yillik konsolidatsiyalashgan moliyaviy hisobotini auditdan o‘tkazish, bankning alohida moliyaviy hisobotini audit qilish hamda moliyaviy kovenantlar hisob-kitobining to‘g‘riligini tekshirish bo‘yicha kelishilgan tartib-taomillarni bajarish, shuningdek Osiyo Taraqqiyot Banki (OTB) bilan tuzilgan bitimlar doirasida loyiha moliyaviy hisobotini auditdan o‘tkazish.</t>
  </si>
  <si>
    <t>Услуга общего аудита</t>
  </si>
  <si>
    <t>Konditsionerlarni ta’mirlash va ularga texnik xizmat ko‘rsatish (Xorazm)</t>
  </si>
  <si>
    <t>Услуга по оценке системы корпоративного управления</t>
  </si>
  <si>
    <t>“O‘zsanoatqurilishbank” ATBda korporativ boshqaruv tizimini xalqaro baholashdan oʻtkazish xizmatlarini ko‘rsatish.</t>
  </si>
  <si>
    <t>“O‘zsanoatqurilishbank” ATBning ehtiyojlari uchun “VISA” xalqaro to‘lov tizimiga oid plastik kartalarni xarid qilish (Visa Business va Visa platinum Business)</t>
  </si>
  <si>
    <t>Услуга по оценке зданий и сооружений</t>
  </si>
  <si>
    <t>“Oʻzsanoatqurilishbank” ATB balansidagi mulklarni bozor bahosida baholash xizmati.</t>
  </si>
  <si>
    <t>Bankdagi BPS c5-9 banknot saralagichlarini ta’mirlash va texnik xizmat ko‘rsatish uchun.</t>
  </si>
  <si>
    <t>Farg‘ona BXO binosida Nogironligi bo‘lgan shaxslarga qulay shart sharoit yaratish uchun mukammal ta’mirlash ishlari.</t>
  </si>
  <si>
    <t>Услуга по обслуживанию серверного оборудования</t>
  </si>
  <si>
    <t>«O‘zsanoatqurilishbank» ATBning Ma’lumotlarni qayta ishlash markazi (MQIM) muhandislik infratuzilmasiga servis xizmat ko‘rsatish.</t>
  </si>
  <si>
    <t>Услуга по приобретению лицензии на программное обеспечение</t>
  </si>
  <si>
    <t>JavaScript Xarita va Geokoder API hamda masofaviy matritsa va marshrutizatsiya API xizmatidan foydalanish imkoniyatini “O‘zsanoatqurilishbank” ATB monitoring va undiruv tizimlariga taqbiq qilish.</t>
  </si>
  <si>
    <t>Bosh bank binosining 34-qavati reja joylashuvi va 3D koʻrinishidagi ichki dizayn bo‘yicha mukammal ta’mirlash ishlari.</t>
  </si>
  <si>
    <t>Qurilish sohasiga oid qonunchilik, qurilish hujjatlari va amaliy bilimlar bo‘yicha Kreditlarni ma’qullash departamenti xodimlarini oʻqitish.</t>
  </si>
  <si>
    <t>Услуга по реконструкции кабельных линий</t>
  </si>
  <si>
    <r>
      <t> </t>
    </r>
    <r>
      <rPr>
        <sz val="11"/>
        <color rgb="FF000000"/>
        <rFont val="Montserrat"/>
        <charset val="204"/>
      </rPr>
      <t>“O‘zsanoatqurilishbank” ATB IT markazining 0,4 kV kabel liniyasida avariya-ta’mirlash ishlarini amalga oshirish bo‘yicha.</t>
    </r>
  </si>
  <si>
    <t>Mulkni baholash va konsalting xizmatlari (baholash boʻyicha qoʻshimcha professional xizmatlar).</t>
  </si>
  <si>
    <t>“Islom darchasi” faoliyati doirasida Ekspertlar kengashi tomonidan konsalting va ekspert xizmatlarini ko‘rsatish</t>
  </si>
  <si>
    <t>Услуга по страхованию кредитов</t>
  </si>
  <si>
    <t>“Oʼzsanoatqurilishbank” ATBda onlayn ravishda “SQB mobile” ilovasi orqali ajratiladigan kreditlar boʻyicha kredit qaytmasligi xatarini sugʻurtalash.</t>
  </si>
  <si>
    <t>«O‘zsanoatqurilishbank» ATBda Axborot texnologiyalari (IT) auditi o‘tkazish.</t>
  </si>
  <si>
    <t xml:space="preserve"> “O‘zsanoatqurilishbank” ATB Sirdaryo viloyatida joylashgan binolariga kompleks xizmat ko‘rsatish (klining + texnik ekspluatatsiya).</t>
  </si>
  <si>
    <t>“O‘zsanoatqurilishbank” ATB Namangan viloyatida joylashgan binolariga kompleks xizmat ko‘rsatish (klining + texnik ekspluatatsiya).</t>
  </si>
  <si>
    <t>BXO va BXM kassa tarmoqlari uchun muxr va shtamplar tayyorlab yetkazib berish xizmati bo‘yicha.</t>
  </si>
  <si>
    <t>Услуга по изготовлению печатей и штампов</t>
  </si>
  <si>
    <t>Сервер</t>
  </si>
  <si>
    <t>«O‘zsanoatqurilishbank» ATBda «Kredit konveyeri» tizimi uchun IT-infratuzilmani modernizatsiya qilish loyihasi. Klasterning server tugunlari.</t>
  </si>
  <si>
    <t>Bank mahsulotlari va xizmatlarini ijtimoiy tarmoqlarda keng targ‘ib qilish, davlat rahbari, hukumat hamda boshqa yuqori turuvchi tashkilotlar tomonidan belgilangan vazifalar ijrosi yuzasidan amalga oshirilgan ishlarni iqtisod va bank yo‘nalishidagi mualliflik telegram-kanallarda joylashtirish xizmatini ko‘rsatish.</t>
  </si>
  <si>
    <t>Bank mahsulotlari va xizmatlarini ijtimoiy tarmoqlarda keng targ‘ib qilish, davlat rahbari, hukumat hamda boshqa yuqori turuvchi tashkilotlar tomonidan belgilangan vazifalar ijrosi yuzasidan amalga oshirilgan ishlarni ijtimoiy va siyosiy yo‘nalishidagi mualliflik telegram-kanallarda joylashtirish xizmatini ko‘rsatish.</t>
  </si>
  <si>
    <t>“O‘zsanoatqurilishbank” ATB Navoiy viloyatida joylashgan binolariga kompleks xizmat ko‘rsatish (klining + texnik ekspluatatsiya).</t>
  </si>
  <si>
    <t>Услуга по письменному переводу</t>
  </si>
  <si>
    <t>“O‘zsanoatqurilishbank” ATB tomonidan professional yozma tarjima xizmatlarini ko‘rsatish, shu jumladan bank hujjatlarining xorijiy tillarga notarial tasdiqlangan tarjima xizmati.</t>
  </si>
  <si>
    <t>“O‘zsanoatqurilishbank” ATB Farg'ona viloyatida joylashgan binolariga kompleks xizmat ko‘rsatish (klining + texnik ekspluatatsiya).</t>
  </si>
  <si>
    <t>“O‘zsanoatqurilishbank” ATB Surxondaryo viloyatida joylashgan binolariga kompleks xizmat ko‘rsatish (klining + texnik ekspluatatsiya).</t>
  </si>
  <si>
    <t> “O‘zsanoatqurilishbank” ATB Jizzax viloyatida joylashgan binolariga kompleks xizmat ko‘rsatish (klining + texnik ekspluatatsiya).</t>
  </si>
  <si>
    <t>“O‘zsanoatqurilishbank” ATB Samarqand viloyatida joylashgan binolariga kompleks xizmat ko‘rsatish (klining + texnik ekspluatatsiya).</t>
  </si>
  <si>
    <t>“O‘zsanoatqurilishbank” ATB Qoraqalpog‘iston BXO va unga tegishli bank xizmatlari markazlari binolariga kompleks xizmat ko‘rsatish (klining + texnik ekspluatatsiya).</t>
  </si>
  <si>
    <t>“O‘zsanoatqurilishbank” ATB Xorazm viloyatida joylashgan binolariga kompleks xizmat ko‘rsatish (klining + texnik ekspluatatsiya).</t>
  </si>
  <si>
    <t>Услуга по организации и проведению мероприятий</t>
  </si>
  <si>
    <t>Kofe-breyklar, brifinglar, banketlar va boshqa barcha tadbirlarni tashkil etish xizmati.</t>
  </si>
  <si>
    <t>Услуга по технической поддержке корпоративной информационной системы</t>
  </si>
  <si>
    <t>«O‘zsanoatqurilishbank» ATBda mavjud «SAP» dasturiy ta’minotini texnik qo‘llab-quvvatlash xizmatlarini ko‘rsatish.</t>
  </si>
  <si>
    <t> “O‘zsanoatqurilishbank” ATB Karvon, Bo‘ston va Shahrisabz ikkinchi toifali BXMlari binolarida energiya auditi o‘tkazish va bino uchun energiya pasportini ishlab chiqish xizmati.</t>
  </si>
  <si>
    <t>Добровольное медицинское страхование</t>
  </si>
  <si>
    <t>“O‘zsanoatqurilishbank” ATB xodimlari uchun ixtiyoriy tibbiy sug‘urta xizmati.</t>
  </si>
  <si>
    <t>Услуга по проведению внешнего аудита</t>
  </si>
  <si>
    <t>Osiyo Taraqqiyot Banki tomonidan moliyalashtirilgan loyihalarni audit qilish uchun audit kompaniyasini tanlash.</t>
  </si>
  <si>
    <t>Chexiya Respublikasida o‘quv seminarlarini tashkil qilish xizmati bo‘yicha.</t>
  </si>
  <si>
    <t> “O‘zsanoatqurilishbank” ATB Buxoro viloyati BXO va unga tegishli bank xizmatlari markazlari binolariga kompleks xizmat ko‘rsatish bo‘yicha (klining + texnik ekspluatatsiya)</t>
  </si>
  <si>
    <t>Услуга по сопровождению, техническому обеспечению и развитию информационно-коммуникационных технологий</t>
  </si>
  <si>
    <t>Kontakt markazi dasturiy-apparat kompleksiga muhandislik qo‘llab-quvvatlash xizmatlarini hamda ishlab chiqaruvchi Smiddle tomonidan taqdim etiladigan texnik qo‘llab-quvvatlash xizmatlaridan foydalanish huquqini ta’minlash bo‘yicha xizmatlarni xarid qilish</t>
  </si>
  <si>
    <t>Подготовка контента видеоролика</t>
  </si>
  <si>
    <t>Keng auditoriyaga ega bo‘lgan blogerlar (influencerlar)ni jalb etgan holda aholining turli qatlamlariga mo‘ljallangan, sodda, tushunarli hamda qiziqarli kontent ishlab chiqish hamda shaxsiy sahifasida joylashitirish xizmatlarini ko‘satish</t>
  </si>
  <si>
    <t>Toshkent shahri va Toshkent viloyati hududida joylashgan bank binolarining fasad qismini (deraza, oyna, vitraj, logatipli xarflar) yuvish xizmati.</t>
  </si>
  <si>
    <t>Услуга по СММ продвижение в соц.сетях</t>
  </si>
  <si>
    <t>“Oʻzsanoatqurilishbank” ATBning ijtimoiy tarmoqlardagi (Instagram, Facebook, Telegram, Youtube) rasmiy sahifalarini (sqb_mahallalarda‚ sqb_sotuvdagi_mulklar‚ hrsqb) innovatsion hamda avtomatlashtirilgan raqamli yechimlar orqali yuritish, kontent yaratish, joylashtirish, reklama sahifalarini yaratish, raqamli platformalarda targ‘ib qilish va doimiy tahlillar berish xizmatini ko‘rsatish.</t>
  </si>
  <si>
    <t>SAP platformasi asosida joriy etilgan “Byudjetlashtirish” hamda “Transfert narxlash va operatsion xarajatlarni taqsimlash” quyi tizimlarini kompleks texnik qo‘llab-quvvatlash xizmatlarini ko‘rsatish.</t>
  </si>
  <si>
    <t>Ofis mebellarini (ofis stoli, kreslo, stul va yumshoq mebel) xarid qilish</t>
  </si>
  <si>
    <t>Yumshoq mebel (2 o‘rinli)</t>
  </si>
  <si>
    <t>Мягкая мебель</t>
  </si>
  <si>
    <t>Yumshoq mebel (3 o‘rinli)</t>
  </si>
  <si>
    <t>Mijozlar uchun ofis stuli</t>
  </si>
  <si>
    <t>Стул поворотный</t>
  </si>
  <si>
    <t>Стол офисный</t>
  </si>
  <si>
    <t>Xodimlar uchun ofis stoli</t>
  </si>
  <si>
    <t>Услуга по техническому обслуживанию оргтехники</t>
  </si>
  <si>
    <t>Ofis texnikasi, tarmoq uskunalariga texnik xizmat ko‘rsatish hamda kartridjlarni qayta tiklash. (Toshkent viloyati)</t>
  </si>
  <si>
    <t>Услуга по размещению информации в информационно-коммуникационной сети Интернет</t>
  </si>
  <si>
    <t>Mikro va kichik biznes va Chakana biznes mahsulotlarini - Soliq.uz saytida online keng targʻib etish.</t>
  </si>
  <si>
    <t>BPS C2-4 banknot saralash uskunalariga texnik xizmat ko‘rsatish va ularni ta’mirlash xizmatlari.</t>
  </si>
  <si>
    <t>“O‘zsanoatqurilishbank” ATB Andijon viloyatida joylashgan binolariga kompleks xizmat ko‘rsatish (klining + texnik ekspluatatsiya).</t>
  </si>
  <si>
    <t>“O‘zsanoatqurilishbank” ATBning Mikro va kichik biznes va mahsulotlari - “Tarif paketlari (RKO)”, “Biznes kartalar” va “Biznes uchun kreditlari ni yangi mijozlarni jalb etish hamda “SQB Bisiness” ilovasini yuklab olishga qaratilgan marketing strategiyasini amalga oshirish.</t>
  </si>
  <si>
    <t>“O‘zsanoatqurilishbank” ATBning Chakana biznes departamenti mahsulotlari —“Mulk ipoteka”, “Mikroqarz”, “Kredit kartalari”ni yangi mijozlarni jalb etish hamda “SQB Mobile” ilovasini yuklab olishga qaratilgan marketing strategiyasini amalga oshirish.</t>
  </si>
  <si>
    <t>Ot sporti bo‘yicha tashkil etiladigan mahalliy hamda xalqaro musobaqalarda bank brendni targ‘ib qilish xizmati.</t>
  </si>
  <si>
    <t>Buyuk Britaniyada o‘quv seminarlarini tashkil qilish xizmati.</t>
  </si>
  <si>
    <t>Услуга по разработке проектно-сметных работ для реконструкции зданий и сооружений</t>
  </si>
  <si>
    <t>Xorazm viloyati Urganch shahar Al-Xorazmiy ko‘chasi 50-uyda joylashgan Xorazm bank xizmatlar ofisi ma’muriy binosini rekonstruksiya ta’mirlash ishlariga “Loyiha-smeta hujjatlarini ishlab chiqish” xizmati.</t>
  </si>
  <si>
    <t>“Protsessing tizimi uchun IT-infratuzilmani modernizatsiya qilish” loyihasi</t>
  </si>
  <si>
    <t>компл</t>
  </si>
  <si>
    <t>Ikkibuloq dam olish maskani xududidagi mavjud binolarni ichki qismi hamda atrofini har xil xashoratlar va zararkunandalardan tozalash uchun «Dezinfeksiya, Dezinseksiya, Deratizatsiya» ishlarini amalga oshirish xizmati</t>
  </si>
  <si>
    <t>Ofis texnikasi, tarmoq uskunalariga texnik xizmat ko‘rsatish hamda kartridjlarni qayta tiklash. (Surxondaryo viloyati)</t>
  </si>
  <si>
    <t>“O‘zsanoatqurilishbank” ATB xodimlari uchun ixtiyoriy tibbiy sug‘urta xizmati</t>
  </si>
  <si>
    <t>Bankomatlar va to‘lov terminallari uchun skimming qurilma detektorlarini sotib olish</t>
  </si>
  <si>
    <t>Sun’iy intellekt laboratoriyasini tashkil etish loyihasi uchun uskunalarni xarid qilish.</t>
  </si>
  <si>
    <t>Ofis texnikasi, tarmoq uskunalariga texnik xizmat ko‘rsatish hamda kartridjlarni qayta tiklash. (Buxoro viloyati)</t>
  </si>
  <si>
    <t>Konditsionerlarni ta’mirlash va ularga texnik xizmat ko‘rsatish. (Adijon viloyati)</t>
  </si>
  <si>
    <t>Платежный терминал</t>
  </si>
  <si>
    <t>Bank “Bino va inshootlarining (topshiriqqa asosan) joylashuv chizmalarini (planlar), ichki va tashqi dizayn hamda landshaft dizayn loyihalarini ishlab chiqish” hamda kompleks loyiha-smetalarni ishlab chiqish. (Toshkent shahar, Toshkent viloyati, Sirdaryo viloyati, Jizzax viloyati)</t>
  </si>
  <si>
    <t>“Raqamli bank” tizimi uchun IT-infratuzilmani modernizatsiya qilish loyihasi.</t>
  </si>
  <si>
    <t>“O‘zsanoatqurilishbank” ATB Toshkent viloyatida joylashgan binolariga kompleks xizmat ko‘rsatish (klining + texnik ekspluatatsiya).</t>
  </si>
  <si>
    <t>Bank “Bino va inshootlarining (topshiriqqa asosan) joylashuv chizmalarini (planlar), ichki va tashqi dizayn hamda landshaft dizayn loyihalarini ishlab chiqish” hamda kompleks loyiha-smetalarni ishlab chiqish. (Samarqand viloyat, Qashqadaryo viloyati, Surxondaryo viloyati, Navoiy viloyati, Buxoro viloyati)</t>
  </si>
  <si>
    <t>Maxfiy ma’lumotlar sizib chiqishining oldini olish tizimining dasturiy ta’minotini xarid qilish.</t>
  </si>
  <si>
    <t>Axborot xavfsizligi (Cyber Security) bo‘yicha o‘quv kurslarini tashkil etish.</t>
  </si>
  <si>
    <t>Услуга образовательная по изучению иностранных языков</t>
  </si>
  <si>
    <t>O‘zsanoatqurilishbank» ATB xodimlari uchun 3 oylik ingliz tili o‘quv kursini tashkil etish xizmati.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</si>
</sst>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_-* #,##0.0\ _₽_-;\-* #,##0.0\ _₽_-;_-* &quot;-&quot;??\ _₽_-;_-@_-"/>
  </numFmts>
  <fonts count="31" x14ac:knownFonts="1">
    <font>
      <sz val="11"/>
      <color theme="1"/>
      <name val="Aptos Narrow"/>
      <family val="2"/>
      <charset val="204"/>
      <scheme val="minor"/>
    </font>
    <font>
      <sz val="11"/>
      <color theme="1"/>
      <name val="Aptos Narrow"/>
      <family val="2"/>
      <charset val="204"/>
      <scheme val="minor"/>
    </font>
    <font>
      <sz val="11"/>
      <color rgb="FF006100"/>
      <name val="Aptos Narrow"/>
      <family val="2"/>
      <charset val="204"/>
      <scheme val="minor"/>
    </font>
    <font>
      <sz val="11"/>
      <name val="Times New Roman"/>
      <family val="1"/>
      <charset val="204"/>
    </font>
    <font>
      <sz val="8"/>
      <name val="Aptos Narrow"/>
      <family val="2"/>
      <charset val="204"/>
      <scheme val="minor"/>
    </font>
    <font>
      <sz val="11"/>
      <name val="Calibri"/>
      <family val="2"/>
      <charset val="204"/>
    </font>
    <font>
      <b/>
      <sz val="11"/>
      <color theme="1"/>
      <name val="Times New Roman"/>
      <family val="1"/>
      <charset val="204"/>
    </font>
    <font>
      <b/>
      <sz val="16"/>
      <color theme="1"/>
      <name val="Times New Roman"/>
      <family val="1"/>
      <charset val="204"/>
    </font>
    <font>
      <sz val="11"/>
      <color theme="1"/>
      <name val="Times New Roman"/>
      <family val="1"/>
      <charset val="204"/>
    </font>
    <font>
      <sz val="11"/>
      <name val="Times New Roman"/>
      <family val="1"/>
      <charset val="204"/>
    </font>
    <font>
      <b/>
      <sz val="12"/>
      <color theme="1"/>
      <name val="Times New Roman"/>
      <family val="1"/>
      <charset val="204"/>
    </font>
    <font>
      <sz val="14"/>
      <color theme="1"/>
      <name val="Times New Roman"/>
      <family val="1"/>
      <charset val="204"/>
    </font>
    <font>
      <u/>
      <sz val="11"/>
      <color theme="10"/>
      <name val="Aptos Narrow"/>
      <family val="2"/>
      <charset val="204"/>
      <scheme val="minor"/>
    </font>
    <font>
      <sz val="18"/>
      <color theme="1"/>
      <name val="Aptos Narrow"/>
      <family val="2"/>
      <charset val="204"/>
      <scheme val="minor"/>
    </font>
    <font>
      <b/>
      <sz val="18"/>
      <color theme="1"/>
      <name val="Times New Roman"/>
      <family val="1"/>
      <charset val="204"/>
    </font>
    <font>
      <sz val="18"/>
      <color theme="1"/>
      <name val="Times New Roman"/>
      <family val="1"/>
      <charset val="204"/>
    </font>
    <font>
      <sz val="14"/>
      <name val="Times New Roman"/>
      <family val="1"/>
      <charset val="204"/>
    </font>
    <font>
      <b/>
      <sz val="16"/>
      <color rgb="FF002060"/>
      <name val="Times New Roman"/>
      <family val="1"/>
      <charset val="204"/>
    </font>
    <font>
      <i/>
      <sz val="16"/>
      <color rgb="FF002060"/>
      <name val="Times New Roman"/>
      <family val="1"/>
      <charset val="204"/>
    </font>
    <font>
      <b/>
      <sz val="20"/>
      <color theme="1"/>
      <name val="Times New Roman"/>
      <family val="1"/>
      <charset val="204"/>
    </font>
    <font>
      <b/>
      <sz val="36"/>
      <color rgb="FF002060"/>
      <name val="Times New Roman"/>
      <family val="1"/>
      <charset val="204"/>
    </font>
    <font>
      <b/>
      <sz val="18"/>
      <color rgb="FF002060"/>
      <name val="Times New Roman"/>
      <family val="1"/>
      <charset val="204"/>
    </font>
    <font>
      <sz val="18"/>
      <color rgb="FF002060"/>
      <name val="Times New Roman"/>
      <family val="1"/>
      <charset val="204"/>
    </font>
    <font>
      <i/>
      <sz val="18"/>
      <color rgb="FF002060"/>
      <name val="Times New Roman"/>
      <family val="1"/>
      <charset val="204"/>
    </font>
    <font>
      <b/>
      <sz val="11"/>
      <name val="Times New Roman"/>
      <family val="1"/>
      <charset val="204"/>
    </font>
    <font>
      <b/>
      <sz val="16"/>
      <name val="Times New Roman"/>
      <family val="1"/>
      <charset val="204"/>
    </font>
    <font>
      <sz val="18"/>
      <name val="Times New Roman"/>
      <family val="1"/>
      <charset val="204"/>
    </font>
    <font>
      <b/>
      <sz val="14"/>
      <name val="Times New Roman"/>
      <family val="1"/>
      <charset val="204"/>
    </font>
    <font>
      <sz val="11"/>
      <name val="Aptos Narrow"/>
      <family val="2"/>
      <charset val="204"/>
      <scheme val="minor"/>
    </font>
    <font>
      <i/>
      <sz val="16"/>
      <name val="Times New Roman"/>
      <family val="1"/>
      <charset val="204"/>
    </font>
    <font>
      <sz val="11"/>
      <color rgb="FF000000"/>
      <name val="Montserrat"/>
      <charset val="204"/>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thin">
        <color rgb="FF000000"/>
      </left>
      <right/>
      <top style="thin">
        <color rgb="FF000000"/>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6">
    <xf numFmtId="0" fontId="0" fillId="0" borderId="0"/>
    <xf numFmtId="164" fontId="1" fillId="0" borderId="0" applyFont="0" applyFill="0" applyBorder="0" applyAlignment="0" applyProtection="0"/>
    <xf numFmtId="0" fontId="2" fillId="2" borderId="0" applyNumberFormat="0" applyBorder="0" applyAlignment="0" applyProtection="0"/>
    <xf numFmtId="0" fontId="5" fillId="0" borderId="0"/>
    <xf numFmtId="0" fontId="5" fillId="0" borderId="0"/>
    <xf numFmtId="0" fontId="12" fillId="0" borderId="0" applyNumberFormat="0" applyFill="0" applyBorder="0" applyAlignment="0" applyProtection="0"/>
  </cellStyleXfs>
  <cellXfs count="86">
    <xf numFmtId="0" fontId="0" fillId="0" borderId="0" xfId="0"/>
    <xf numFmtId="0" fontId="0" fillId="0" borderId="0" xfId="0" applyAlignment="1">
      <alignment horizontal="center"/>
    </xf>
    <xf numFmtId="1" fontId="3"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6" fillId="0" borderId="0" xfId="0" applyFont="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0" xfId="0" applyFont="1"/>
    <xf numFmtId="0" fontId="3" fillId="0" borderId="2" xfId="2" applyFont="1" applyFill="1" applyBorder="1" applyAlignment="1">
      <alignment horizontal="center" vertical="center" wrapText="1"/>
    </xf>
    <xf numFmtId="0" fontId="0" fillId="0" borderId="0" xfId="0" applyAlignment="1">
      <alignment horizontal="left"/>
    </xf>
    <xf numFmtId="49" fontId="9" fillId="0" borderId="2" xfId="0" applyNumberFormat="1" applyFont="1" applyBorder="1" applyAlignment="1">
      <alignment horizontal="center" vertical="center"/>
    </xf>
    <xf numFmtId="0" fontId="11" fillId="0" borderId="0" xfId="0" applyFont="1"/>
    <xf numFmtId="0" fontId="12" fillId="0" borderId="2" xfId="5" applyBorder="1" applyAlignment="1">
      <alignment horizontal="center" vertical="center"/>
    </xf>
    <xf numFmtId="0" fontId="0" fillId="0" borderId="0" xfId="0" applyAlignment="1">
      <alignment horizontal="center" vertical="center"/>
    </xf>
    <xf numFmtId="0" fontId="11" fillId="0" borderId="2" xfId="0" applyFont="1" applyBorder="1" applyAlignment="1">
      <alignment horizontal="center" vertical="center"/>
    </xf>
    <xf numFmtId="0" fontId="15" fillId="0" borderId="2" xfId="0" applyFont="1" applyBorder="1" applyAlignment="1">
      <alignment horizontal="left"/>
    </xf>
    <xf numFmtId="0" fontId="14" fillId="0" borderId="2" xfId="0" applyFont="1" applyBorder="1" applyAlignment="1">
      <alignment vertical="center"/>
    </xf>
    <xf numFmtId="0" fontId="15" fillId="0" borderId="2" xfId="0" applyFont="1" applyBorder="1"/>
    <xf numFmtId="0" fontId="15" fillId="0" borderId="2" xfId="0" applyFont="1" applyBorder="1" applyAlignment="1">
      <alignment horizontal="center"/>
    </xf>
    <xf numFmtId="0" fontId="15" fillId="0" borderId="0" xfId="0" applyFont="1"/>
    <xf numFmtId="0" fontId="11" fillId="0" borderId="2" xfId="0" applyFont="1" applyBorder="1" applyAlignment="1">
      <alignment horizontal="left" vertical="center"/>
    </xf>
    <xf numFmtId="0" fontId="14" fillId="0" borderId="2" xfId="0" applyFont="1" applyBorder="1" applyAlignment="1">
      <alignment horizontal="center"/>
    </xf>
    <xf numFmtId="1" fontId="16" fillId="0" borderId="2" xfId="0" applyNumberFormat="1" applyFont="1" applyBorder="1" applyAlignment="1">
      <alignment horizontal="center" vertical="center" wrapText="1"/>
    </xf>
    <xf numFmtId="0" fontId="16" fillId="0" borderId="2" xfId="2" applyFont="1" applyFill="1" applyBorder="1" applyAlignment="1">
      <alignment horizontal="center" vertical="center" wrapText="1"/>
    </xf>
    <xf numFmtId="1" fontId="16" fillId="0" borderId="2" xfId="3" applyNumberFormat="1" applyFont="1" applyBorder="1" applyAlignment="1">
      <alignment horizontal="center" vertical="center" wrapText="1"/>
    </xf>
    <xf numFmtId="164" fontId="11" fillId="0" borderId="2" xfId="1" applyFont="1" applyBorder="1" applyAlignment="1">
      <alignment horizontal="center" vertical="center"/>
    </xf>
    <xf numFmtId="0" fontId="11" fillId="0" borderId="0" xfId="0" applyFont="1" applyAlignment="1">
      <alignment horizontal="center" vertical="center"/>
    </xf>
    <xf numFmtId="49" fontId="16" fillId="0" borderId="2" xfId="0" applyNumberFormat="1" applyFont="1" applyBorder="1" applyAlignment="1">
      <alignment horizontal="center" vertical="center"/>
    </xf>
    <xf numFmtId="1" fontId="16" fillId="0" borderId="7" xfId="0" applyNumberFormat="1" applyFont="1" applyBorder="1" applyAlignment="1">
      <alignment horizontal="center" vertical="center" wrapText="1"/>
    </xf>
    <xf numFmtId="164" fontId="16" fillId="0" borderId="7" xfId="1" applyFont="1" applyBorder="1" applyAlignment="1">
      <alignment horizontal="center" vertical="center" wrapText="1"/>
    </xf>
    <xf numFmtId="0" fontId="10" fillId="0" borderId="2" xfId="0" applyFont="1" applyBorder="1" applyAlignment="1">
      <alignment horizontal="center" vertical="center"/>
    </xf>
    <xf numFmtId="0" fontId="10" fillId="0" borderId="0" xfId="0" applyFont="1" applyAlignment="1">
      <alignment horizontal="center" vertical="center"/>
    </xf>
    <xf numFmtId="0" fontId="17" fillId="0" borderId="1" xfId="0" applyFont="1" applyBorder="1" applyAlignment="1">
      <alignment horizontal="center" vertical="center" wrapText="1"/>
    </xf>
    <xf numFmtId="0" fontId="7" fillId="3" borderId="0" xfId="0" applyFont="1" applyFill="1" applyAlignment="1">
      <alignment horizontal="center" vertical="center"/>
    </xf>
    <xf numFmtId="0" fontId="13" fillId="0" borderId="0" xfId="0" applyFont="1"/>
    <xf numFmtId="0" fontId="15" fillId="0" borderId="0" xfId="0" applyFont="1" applyAlignment="1">
      <alignment vertical="center"/>
    </xf>
    <xf numFmtId="0" fontId="15" fillId="0" borderId="0" xfId="0" applyFont="1" applyAlignment="1">
      <alignment horizontal="center" vertical="center"/>
    </xf>
    <xf numFmtId="0" fontId="14" fillId="0" borderId="2" xfId="0" applyFont="1" applyBorder="1" applyAlignment="1">
      <alignment horizontal="center" vertical="center"/>
    </xf>
    <xf numFmtId="0" fontId="15" fillId="0" borderId="2" xfId="0" applyFont="1" applyBorder="1" applyAlignment="1">
      <alignment horizontal="center" vertical="center"/>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0" fontId="8" fillId="0" borderId="9" xfId="0" applyFont="1" applyBorder="1" applyAlignment="1">
      <alignment horizontal="center" vertical="center"/>
    </xf>
    <xf numFmtId="1" fontId="3" fillId="0" borderId="9" xfId="0" applyNumberFormat="1" applyFont="1" applyBorder="1" applyAlignment="1">
      <alignment horizontal="center" vertical="center" wrapText="1"/>
    </xf>
    <xf numFmtId="0" fontId="3" fillId="0" borderId="9" xfId="2" applyFont="1" applyFill="1" applyBorder="1" applyAlignment="1">
      <alignment horizontal="center" vertical="center" wrapText="1"/>
    </xf>
    <xf numFmtId="0" fontId="15" fillId="0" borderId="2" xfId="0" applyFont="1" applyBorder="1" applyAlignment="1">
      <alignment vertical="center"/>
    </xf>
    <xf numFmtId="0" fontId="0" fillId="0" borderId="0" xfId="0" applyAlignment="1">
      <alignment vertical="center"/>
    </xf>
    <xf numFmtId="164" fontId="16" fillId="0" borderId="7" xfId="1" applyFont="1" applyFill="1" applyBorder="1" applyAlignment="1">
      <alignment horizontal="center" vertical="center" wrapText="1"/>
    </xf>
    <xf numFmtId="164" fontId="16" fillId="0" borderId="2" xfId="1" applyFont="1" applyBorder="1" applyAlignment="1">
      <alignment horizontal="center" vertical="center" wrapText="1"/>
    </xf>
    <xf numFmtId="0" fontId="21" fillId="0" borderId="1" xfId="0" applyFont="1" applyBorder="1" applyAlignment="1">
      <alignment horizontal="center" vertical="center" wrapText="1"/>
    </xf>
    <xf numFmtId="165" fontId="21" fillId="0" borderId="1" xfId="1" applyNumberFormat="1" applyFont="1" applyFill="1" applyBorder="1" applyAlignment="1">
      <alignment horizontal="center" vertical="center" wrapText="1"/>
    </xf>
    <xf numFmtId="164" fontId="21" fillId="0" borderId="1" xfId="1" applyFont="1" applyFill="1" applyBorder="1" applyAlignment="1">
      <alignment horizontal="center" vertical="center" wrapText="1"/>
    </xf>
    <xf numFmtId="0" fontId="14" fillId="3" borderId="0" xfId="0" applyFont="1" applyFill="1" applyAlignment="1">
      <alignment horizontal="center" vertical="center"/>
    </xf>
    <xf numFmtId="1" fontId="5" fillId="0" borderId="7" xfId="0" applyNumberFormat="1" applyFont="1" applyBorder="1" applyAlignment="1">
      <alignment horizontal="center" vertical="center" wrapText="1"/>
    </xf>
    <xf numFmtId="1" fontId="3" fillId="0" borderId="7" xfId="0" applyNumberFormat="1" applyFont="1" applyBorder="1" applyAlignment="1">
      <alignment horizontal="center" vertical="center" wrapText="1"/>
    </xf>
    <xf numFmtId="49" fontId="16" fillId="0" borderId="2" xfId="1" applyNumberFormat="1" applyFont="1" applyBorder="1" applyAlignment="1">
      <alignment horizontal="center" vertical="center" wrapText="1"/>
    </xf>
    <xf numFmtId="1" fontId="5" fillId="0" borderId="8" xfId="0" applyNumberFormat="1" applyFont="1" applyBorder="1" applyAlignment="1">
      <alignment horizontal="center" vertical="center" wrapText="1"/>
    </xf>
    <xf numFmtId="14" fontId="0" fillId="0" borderId="2" xfId="0" applyNumberFormat="1" applyBorder="1" applyAlignment="1">
      <alignment horizontal="center" vertical="center"/>
    </xf>
    <xf numFmtId="1" fontId="5" fillId="0" borderId="12" xfId="0" applyNumberFormat="1" applyFont="1" applyBorder="1" applyAlignment="1">
      <alignment horizontal="center" vertical="center" wrapText="1"/>
    </xf>
    <xf numFmtId="14" fontId="0" fillId="0" borderId="10" xfId="0" applyNumberFormat="1" applyBorder="1" applyAlignment="1">
      <alignment horizontal="center" vertical="center"/>
    </xf>
    <xf numFmtId="0" fontId="11" fillId="0" borderId="4" xfId="0" applyFont="1" applyBorder="1" applyAlignment="1">
      <alignment horizontal="center" vertical="center"/>
    </xf>
    <xf numFmtId="1" fontId="5" fillId="0" borderId="14" xfId="0" applyNumberFormat="1" applyFont="1" applyBorder="1" applyAlignment="1">
      <alignment horizontal="center" vertical="center" wrapText="1"/>
    </xf>
    <xf numFmtId="1" fontId="3" fillId="0" borderId="8" xfId="0" applyNumberFormat="1" applyFont="1" applyBorder="1" applyAlignment="1">
      <alignment horizontal="center" vertical="center" wrapText="1"/>
    </xf>
    <xf numFmtId="1" fontId="5" fillId="0" borderId="11"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164" fontId="3" fillId="0" borderId="2" xfId="1" applyFont="1" applyFill="1" applyBorder="1" applyAlignment="1">
      <alignment horizontal="center" vertical="center" wrapText="1"/>
    </xf>
    <xf numFmtId="0" fontId="24" fillId="0" borderId="2" xfId="0" applyFont="1" applyBorder="1" applyAlignment="1">
      <alignment horizontal="center" vertical="center"/>
    </xf>
    <xf numFmtId="0" fontId="26" fillId="0" borderId="2" xfId="0" applyFont="1" applyBorder="1" applyAlignment="1">
      <alignment horizontal="center" vertical="center"/>
    </xf>
    <xf numFmtId="164" fontId="27" fillId="0" borderId="2" xfId="1" applyFont="1" applyFill="1" applyBorder="1" applyAlignment="1">
      <alignment horizontal="center" vertical="center"/>
    </xf>
    <xf numFmtId="0" fontId="28" fillId="0" borderId="0" xfId="0" applyFont="1" applyAlignment="1">
      <alignment horizontal="center" vertical="center"/>
    </xf>
    <xf numFmtId="0" fontId="3" fillId="0" borderId="2" xfId="0" applyFont="1" applyBorder="1" applyAlignment="1">
      <alignment horizontal="left" vertical="center"/>
    </xf>
    <xf numFmtId="0" fontId="26" fillId="0" borderId="2" xfId="0" applyFont="1" applyBorder="1" applyAlignment="1">
      <alignment horizontal="left"/>
    </xf>
    <xf numFmtId="0" fontId="28" fillId="0" borderId="0" xfId="0" applyFont="1" applyAlignment="1">
      <alignment horizontal="left"/>
    </xf>
    <xf numFmtId="14" fontId="3" fillId="0" borderId="2" xfId="3" applyNumberFormat="1" applyFont="1" applyBorder="1" applyAlignment="1">
      <alignment horizontal="center" vertical="center" wrapText="1"/>
    </xf>
    <xf numFmtId="0" fontId="11" fillId="4" borderId="2" xfId="0" applyFont="1" applyFill="1" applyBorder="1" applyAlignment="1">
      <alignment horizontal="left" vertical="center"/>
    </xf>
    <xf numFmtId="0" fontId="19" fillId="0" borderId="15" xfId="0" applyFont="1" applyBorder="1" applyAlignment="1">
      <alignment horizontal="center" vertical="center"/>
    </xf>
    <xf numFmtId="0" fontId="19" fillId="0" borderId="0" xfId="0" applyFont="1" applyAlignment="1">
      <alignment horizontal="center" vertical="center"/>
    </xf>
    <xf numFmtId="0" fontId="19" fillId="0" borderId="16" xfId="0" applyFont="1" applyBorder="1" applyAlignment="1">
      <alignment horizontal="center" vertical="center"/>
    </xf>
    <xf numFmtId="0" fontId="20" fillId="0" borderId="6" xfId="0" applyFont="1" applyBorder="1" applyAlignment="1">
      <alignment horizontal="center" vertical="center" wrapTex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17" xfId="0" applyFont="1" applyBorder="1" applyAlignment="1">
      <alignment horizontal="center" vertical="center"/>
    </xf>
    <xf numFmtId="0" fontId="19" fillId="0" borderId="13" xfId="0" applyFont="1" applyBorder="1" applyAlignment="1">
      <alignment horizontal="center" vertical="center"/>
    </xf>
    <xf numFmtId="0" fontId="19" fillId="0" borderId="18" xfId="0" applyFont="1" applyBorder="1" applyAlignment="1">
      <alignment horizontal="center" vertical="center"/>
    </xf>
    <xf numFmtId="164" fontId="11" fillId="0" borderId="2" xfId="1" applyFont="1" applyFill="1" applyBorder="1" applyAlignment="1">
      <alignment horizontal="center" vertical="center"/>
    </xf>
    <xf numFmtId="1" fontId="11" fillId="0" borderId="0" xfId="0" applyNumberFormat="1" applyFont="1"/>
  </cellXfs>
  <cellStyles count="6">
    <cellStyle name="Гиперссылка" xfId="5" builtinId="8"/>
    <cellStyle name="Обычный" xfId="0" builtinId="0"/>
    <cellStyle name="Обычный 2" xfId="3" xr:uid="{F5A994A8-182F-49FD-9DB3-E5E64884C96F}"/>
    <cellStyle name="Обычный 2 2" xfId="4" xr:uid="{F70D955C-8727-4D67-9507-536DA24E7F5E}"/>
    <cellStyle name="Финансовый" xfId="1" builtinId="3"/>
    <cellStyle name="Хороший"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72.25.125.172\Bosh%20bank\Xaridlarni%20tashkil%20etish%20xizmati\Zavqiddin\555\&#1052;&#1086;&#1083;&#1080;&#1103;%20&#1042;&#1072;&#1079;&#1080;&#1088;&#1083;&#1080;&#1075;&#1080;&#1085;&#1080;&#1085;&#1075;%201-%20&#1074;&#1072;%202-&#1080;&#1083;&#1086;&#1074;&#1072;%2030%20&#1080;&#1102;&#1085;&#1100;%202026%202-&#1095;&#1086;&#1088;&#1072;&#1082;.xls" TargetMode="External"/><Relationship Id="rId1" Type="http://schemas.openxmlformats.org/officeDocument/2006/relationships/externalLinkPath" Target="&#1052;&#1086;&#1083;&#1080;&#1103;%20&#1042;&#1072;&#1079;&#1080;&#1088;&#1083;&#1080;&#1075;&#1080;&#1085;&#1080;&#1085;&#1075;%201-%20&#1074;&#1072;%202-&#1080;&#1083;&#1086;&#1074;&#1072;%2030%20&#1080;&#1102;&#1085;&#1100;%202026%202-&#1095;&#1086;&#1088;&#1072;&#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илова"/>
      <sheetName val="2-илова 2026"/>
    </sheetNames>
    <sheetDataSet>
      <sheetData sheetId="0" refreshError="1"/>
      <sheetData sheetId="1">
        <row r="913">
          <cell r="F913">
            <v>46041</v>
          </cell>
        </row>
        <row r="915">
          <cell r="F915">
            <v>46043</v>
          </cell>
        </row>
        <row r="916">
          <cell r="F916">
            <v>46041</v>
          </cell>
        </row>
        <row r="917">
          <cell r="F917">
            <v>46052</v>
          </cell>
        </row>
        <row r="918">
          <cell r="F918">
            <v>46049</v>
          </cell>
        </row>
        <row r="919">
          <cell r="F919">
            <v>46071</v>
          </cell>
        </row>
        <row r="920">
          <cell r="F920">
            <v>46081</v>
          </cell>
        </row>
        <row r="921">
          <cell r="F921">
            <v>46071</v>
          </cell>
        </row>
        <row r="922">
          <cell r="F922">
            <v>46057</v>
          </cell>
        </row>
        <row r="924">
          <cell r="F924">
            <v>46072</v>
          </cell>
        </row>
        <row r="925">
          <cell r="F925">
            <v>46071</v>
          </cell>
        </row>
        <row r="926">
          <cell r="F926">
            <v>46078</v>
          </cell>
        </row>
        <row r="927">
          <cell r="F927">
            <v>46107</v>
          </cell>
        </row>
        <row r="928">
          <cell r="F928">
            <v>46076</v>
          </cell>
        </row>
        <row r="929">
          <cell r="F929">
            <v>46139</v>
          </cell>
        </row>
        <row r="930">
          <cell r="F930">
            <v>46093</v>
          </cell>
        </row>
        <row r="931">
          <cell r="F931">
            <v>46109</v>
          </cell>
        </row>
        <row r="932">
          <cell r="F932">
            <v>46183</v>
          </cell>
        </row>
        <row r="933">
          <cell r="F933">
            <v>46115</v>
          </cell>
        </row>
        <row r="934">
          <cell r="F934">
            <v>46107</v>
          </cell>
        </row>
        <row r="935">
          <cell r="F935">
            <v>46129</v>
          </cell>
        </row>
        <row r="936">
          <cell r="F936">
            <v>46121</v>
          </cell>
        </row>
        <row r="937">
          <cell r="F937">
            <v>46105</v>
          </cell>
        </row>
        <row r="938">
          <cell r="F938">
            <v>46122</v>
          </cell>
        </row>
        <row r="939">
          <cell r="F939">
            <v>46112</v>
          </cell>
        </row>
        <row r="940">
          <cell r="F940">
            <v>46112</v>
          </cell>
        </row>
        <row r="941">
          <cell r="F941">
            <v>46114</v>
          </cell>
        </row>
        <row r="942">
          <cell r="F942">
            <v>46118</v>
          </cell>
        </row>
        <row r="943">
          <cell r="F943">
            <v>46119</v>
          </cell>
        </row>
        <row r="944">
          <cell r="F944">
            <v>46114</v>
          </cell>
        </row>
        <row r="945">
          <cell r="F945">
            <v>46129</v>
          </cell>
        </row>
        <row r="946">
          <cell r="F946">
            <v>46142</v>
          </cell>
        </row>
        <row r="948">
          <cell r="F948">
            <v>46127</v>
          </cell>
        </row>
        <row r="949">
          <cell r="F949">
            <v>46154</v>
          </cell>
        </row>
        <row r="950">
          <cell r="F950">
            <v>46132</v>
          </cell>
        </row>
        <row r="951">
          <cell r="F951">
            <v>46135</v>
          </cell>
        </row>
        <row r="952">
          <cell r="F952">
            <v>46129</v>
          </cell>
        </row>
        <row r="953">
          <cell r="F953">
            <v>46148</v>
          </cell>
        </row>
        <row r="954">
          <cell r="F954">
            <v>46140</v>
          </cell>
        </row>
        <row r="955">
          <cell r="F955">
            <v>46141</v>
          </cell>
        </row>
        <row r="956">
          <cell r="F956">
            <v>46146</v>
          </cell>
        </row>
        <row r="957">
          <cell r="F957">
            <v>46141</v>
          </cell>
        </row>
        <row r="958">
          <cell r="F958">
            <v>46161</v>
          </cell>
        </row>
        <row r="959">
          <cell r="F959">
            <v>46167</v>
          </cell>
        </row>
        <row r="960">
          <cell r="F960">
            <v>46140</v>
          </cell>
        </row>
        <row r="961">
          <cell r="F961">
            <v>46164</v>
          </cell>
        </row>
        <row r="962">
          <cell r="F962">
            <v>46184</v>
          </cell>
        </row>
        <row r="963">
          <cell r="F963">
            <v>46161</v>
          </cell>
        </row>
        <row r="966">
          <cell r="F966">
            <v>46175</v>
          </cell>
        </row>
        <row r="967">
          <cell r="F967">
            <v>46164</v>
          </cell>
        </row>
        <row r="968">
          <cell r="F968">
            <v>46156</v>
          </cell>
        </row>
        <row r="969">
          <cell r="F969">
            <v>46156</v>
          </cell>
        </row>
        <row r="978">
          <cell r="F978">
            <v>46178</v>
          </cell>
        </row>
        <row r="979">
          <cell r="F979">
            <v>46177</v>
          </cell>
        </row>
        <row r="980">
          <cell r="F980">
            <v>46181</v>
          </cell>
        </row>
        <row r="981">
          <cell r="F981">
            <v>46178</v>
          </cell>
        </row>
        <row r="982">
          <cell r="F982">
            <v>46176</v>
          </cell>
        </row>
        <row r="983">
          <cell r="F983">
            <v>46184</v>
          </cell>
        </row>
        <row r="985">
          <cell r="F985">
            <v>46181</v>
          </cell>
        </row>
        <row r="989">
          <cell r="F989">
            <v>46191</v>
          </cell>
        </row>
        <row r="1003">
          <cell r="F1003">
            <v>46189</v>
          </cell>
        </row>
        <row r="1004">
          <cell r="F1004">
            <v>46192</v>
          </cell>
        </row>
        <row r="1007">
          <cell r="F1007">
            <v>46202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tender.uzex.uz/lot/47552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F30C-176B-4AD9-91FF-34956D174599}">
  <dimension ref="A1:P543"/>
  <sheetViews>
    <sheetView tabSelected="1" view="pageBreakPreview" zoomScale="70" zoomScaleNormal="85" zoomScaleSheetLayoutView="70" workbookViewId="0">
      <selection activeCell="N83" sqref="N83"/>
    </sheetView>
  </sheetViews>
  <sheetFormatPr defaultRowHeight="15" x14ac:dyDescent="0.25"/>
  <cols>
    <col min="1" max="1" width="9.140625" style="13"/>
    <col min="2" max="2" width="16.85546875" customWidth="1"/>
    <col min="3" max="3" width="100.5703125" style="9" customWidth="1"/>
    <col min="4" max="4" width="95.7109375" style="9" customWidth="1"/>
    <col min="5" max="5" width="21.85546875" style="1" customWidth="1"/>
    <col min="6" max="6" width="34.42578125" style="13" customWidth="1"/>
    <col min="7" max="7" width="34.28515625" customWidth="1"/>
    <col min="8" max="8" width="31.42578125" customWidth="1"/>
    <col min="9" max="9" width="22.140625" customWidth="1"/>
    <col min="10" max="10" width="20.140625" customWidth="1"/>
    <col min="11" max="11" width="25.42578125" style="45" customWidth="1"/>
    <col min="12" max="12" width="28.85546875" bestFit="1" customWidth="1"/>
    <col min="13" max="13" width="27.5703125" style="1" customWidth="1"/>
    <col min="14" max="14" width="27.85546875" style="1" customWidth="1"/>
    <col min="15" max="15" width="23.140625" bestFit="1" customWidth="1"/>
    <col min="258" max="258" width="15.28515625" customWidth="1"/>
    <col min="259" max="259" width="19" customWidth="1"/>
    <col min="260" max="260" width="19.5703125" customWidth="1"/>
    <col min="261" max="261" width="15.42578125" customWidth="1"/>
    <col min="262" max="262" width="17.28515625" customWidth="1"/>
    <col min="263" max="263" width="16.5703125" customWidth="1"/>
    <col min="264" max="264" width="36.85546875" bestFit="1" customWidth="1"/>
    <col min="265" max="265" width="14.85546875" customWidth="1"/>
    <col min="266" max="266" width="26.5703125" customWidth="1"/>
    <col min="267" max="267" width="18.7109375" customWidth="1"/>
    <col min="268" max="268" width="18.5703125" customWidth="1"/>
    <col min="514" max="514" width="15.28515625" customWidth="1"/>
    <col min="515" max="515" width="19" customWidth="1"/>
    <col min="516" max="516" width="19.5703125" customWidth="1"/>
    <col min="517" max="517" width="15.42578125" customWidth="1"/>
    <col min="518" max="518" width="17.28515625" customWidth="1"/>
    <col min="519" max="519" width="16.5703125" customWidth="1"/>
    <col min="520" max="520" width="36.85546875" bestFit="1" customWidth="1"/>
    <col min="521" max="521" width="14.85546875" customWidth="1"/>
    <col min="522" max="522" width="26.5703125" customWidth="1"/>
    <col min="523" max="523" width="18.7109375" customWidth="1"/>
    <col min="524" max="524" width="18.5703125" customWidth="1"/>
    <col min="770" max="770" width="15.28515625" customWidth="1"/>
    <col min="771" max="771" width="19" customWidth="1"/>
    <col min="772" max="772" width="19.5703125" customWidth="1"/>
    <col min="773" max="773" width="15.42578125" customWidth="1"/>
    <col min="774" max="774" width="17.28515625" customWidth="1"/>
    <col min="775" max="775" width="16.5703125" customWidth="1"/>
    <col min="776" max="776" width="36.85546875" bestFit="1" customWidth="1"/>
    <col min="777" max="777" width="14.85546875" customWidth="1"/>
    <col min="778" max="778" width="26.5703125" customWidth="1"/>
    <col min="779" max="779" width="18.7109375" customWidth="1"/>
    <col min="780" max="780" width="18.5703125" customWidth="1"/>
    <col min="1026" max="1026" width="15.28515625" customWidth="1"/>
    <col min="1027" max="1027" width="19" customWidth="1"/>
    <col min="1028" max="1028" width="19.5703125" customWidth="1"/>
    <col min="1029" max="1029" width="15.42578125" customWidth="1"/>
    <col min="1030" max="1030" width="17.28515625" customWidth="1"/>
    <col min="1031" max="1031" width="16.5703125" customWidth="1"/>
    <col min="1032" max="1032" width="36.85546875" bestFit="1" customWidth="1"/>
    <col min="1033" max="1033" width="14.85546875" customWidth="1"/>
    <col min="1034" max="1034" width="26.5703125" customWidth="1"/>
    <col min="1035" max="1035" width="18.7109375" customWidth="1"/>
    <col min="1036" max="1036" width="18.5703125" customWidth="1"/>
    <col min="1282" max="1282" width="15.28515625" customWidth="1"/>
    <col min="1283" max="1283" width="19" customWidth="1"/>
    <col min="1284" max="1284" width="19.5703125" customWidth="1"/>
    <col min="1285" max="1285" width="15.42578125" customWidth="1"/>
    <col min="1286" max="1286" width="17.28515625" customWidth="1"/>
    <col min="1287" max="1287" width="16.5703125" customWidth="1"/>
    <col min="1288" max="1288" width="36.85546875" bestFit="1" customWidth="1"/>
    <col min="1289" max="1289" width="14.85546875" customWidth="1"/>
    <col min="1290" max="1290" width="26.5703125" customWidth="1"/>
    <col min="1291" max="1291" width="18.7109375" customWidth="1"/>
    <col min="1292" max="1292" width="18.5703125" customWidth="1"/>
    <col min="1538" max="1538" width="15.28515625" customWidth="1"/>
    <col min="1539" max="1539" width="19" customWidth="1"/>
    <col min="1540" max="1540" width="19.5703125" customWidth="1"/>
    <col min="1541" max="1541" width="15.42578125" customWidth="1"/>
    <col min="1542" max="1542" width="17.28515625" customWidth="1"/>
    <col min="1543" max="1543" width="16.5703125" customWidth="1"/>
    <col min="1544" max="1544" width="36.85546875" bestFit="1" customWidth="1"/>
    <col min="1545" max="1545" width="14.85546875" customWidth="1"/>
    <col min="1546" max="1546" width="26.5703125" customWidth="1"/>
    <col min="1547" max="1547" width="18.7109375" customWidth="1"/>
    <col min="1548" max="1548" width="18.5703125" customWidth="1"/>
    <col min="1794" max="1794" width="15.28515625" customWidth="1"/>
    <col min="1795" max="1795" width="19" customWidth="1"/>
    <col min="1796" max="1796" width="19.5703125" customWidth="1"/>
    <col min="1797" max="1797" width="15.42578125" customWidth="1"/>
    <col min="1798" max="1798" width="17.28515625" customWidth="1"/>
    <col min="1799" max="1799" width="16.5703125" customWidth="1"/>
    <col min="1800" max="1800" width="36.85546875" bestFit="1" customWidth="1"/>
    <col min="1801" max="1801" width="14.85546875" customWidth="1"/>
    <col min="1802" max="1802" width="26.5703125" customWidth="1"/>
    <col min="1803" max="1803" width="18.7109375" customWidth="1"/>
    <col min="1804" max="1804" width="18.5703125" customWidth="1"/>
    <col min="2050" max="2050" width="15.28515625" customWidth="1"/>
    <col min="2051" max="2051" width="19" customWidth="1"/>
    <col min="2052" max="2052" width="19.5703125" customWidth="1"/>
    <col min="2053" max="2053" width="15.42578125" customWidth="1"/>
    <col min="2054" max="2054" width="17.28515625" customWidth="1"/>
    <col min="2055" max="2055" width="16.5703125" customWidth="1"/>
    <col min="2056" max="2056" width="36.85546875" bestFit="1" customWidth="1"/>
    <col min="2057" max="2057" width="14.85546875" customWidth="1"/>
    <col min="2058" max="2058" width="26.5703125" customWidth="1"/>
    <col min="2059" max="2059" width="18.7109375" customWidth="1"/>
    <col min="2060" max="2060" width="18.5703125" customWidth="1"/>
    <col min="2306" max="2306" width="15.28515625" customWidth="1"/>
    <col min="2307" max="2307" width="19" customWidth="1"/>
    <col min="2308" max="2308" width="19.5703125" customWidth="1"/>
    <col min="2309" max="2309" width="15.42578125" customWidth="1"/>
    <col min="2310" max="2310" width="17.28515625" customWidth="1"/>
    <col min="2311" max="2311" width="16.5703125" customWidth="1"/>
    <col min="2312" max="2312" width="36.85546875" bestFit="1" customWidth="1"/>
    <col min="2313" max="2313" width="14.85546875" customWidth="1"/>
    <col min="2314" max="2314" width="26.5703125" customWidth="1"/>
    <col min="2315" max="2315" width="18.7109375" customWidth="1"/>
    <col min="2316" max="2316" width="18.5703125" customWidth="1"/>
    <col min="2562" max="2562" width="15.28515625" customWidth="1"/>
    <col min="2563" max="2563" width="19" customWidth="1"/>
    <col min="2564" max="2564" width="19.5703125" customWidth="1"/>
    <col min="2565" max="2565" width="15.42578125" customWidth="1"/>
    <col min="2566" max="2566" width="17.28515625" customWidth="1"/>
    <col min="2567" max="2567" width="16.5703125" customWidth="1"/>
    <col min="2568" max="2568" width="36.85546875" bestFit="1" customWidth="1"/>
    <col min="2569" max="2569" width="14.85546875" customWidth="1"/>
    <col min="2570" max="2570" width="26.5703125" customWidth="1"/>
    <col min="2571" max="2571" width="18.7109375" customWidth="1"/>
    <col min="2572" max="2572" width="18.5703125" customWidth="1"/>
    <col min="2818" max="2818" width="15.28515625" customWidth="1"/>
    <col min="2819" max="2819" width="19" customWidth="1"/>
    <col min="2820" max="2820" width="19.5703125" customWidth="1"/>
    <col min="2821" max="2821" width="15.42578125" customWidth="1"/>
    <col min="2822" max="2822" width="17.28515625" customWidth="1"/>
    <col min="2823" max="2823" width="16.5703125" customWidth="1"/>
    <col min="2824" max="2824" width="36.85546875" bestFit="1" customWidth="1"/>
    <col min="2825" max="2825" width="14.85546875" customWidth="1"/>
    <col min="2826" max="2826" width="26.5703125" customWidth="1"/>
    <col min="2827" max="2827" width="18.7109375" customWidth="1"/>
    <col min="2828" max="2828" width="18.5703125" customWidth="1"/>
    <col min="3074" max="3074" width="15.28515625" customWidth="1"/>
    <col min="3075" max="3075" width="19" customWidth="1"/>
    <col min="3076" max="3076" width="19.5703125" customWidth="1"/>
    <col min="3077" max="3077" width="15.42578125" customWidth="1"/>
    <col min="3078" max="3078" width="17.28515625" customWidth="1"/>
    <col min="3079" max="3079" width="16.5703125" customWidth="1"/>
    <col min="3080" max="3080" width="36.85546875" bestFit="1" customWidth="1"/>
    <col min="3081" max="3081" width="14.85546875" customWidth="1"/>
    <col min="3082" max="3082" width="26.5703125" customWidth="1"/>
    <col min="3083" max="3083" width="18.7109375" customWidth="1"/>
    <col min="3084" max="3084" width="18.5703125" customWidth="1"/>
    <col min="3330" max="3330" width="15.28515625" customWidth="1"/>
    <col min="3331" max="3331" width="19" customWidth="1"/>
    <col min="3332" max="3332" width="19.5703125" customWidth="1"/>
    <col min="3333" max="3333" width="15.42578125" customWidth="1"/>
    <col min="3334" max="3334" width="17.28515625" customWidth="1"/>
    <col min="3335" max="3335" width="16.5703125" customWidth="1"/>
    <col min="3336" max="3336" width="36.85546875" bestFit="1" customWidth="1"/>
    <col min="3337" max="3337" width="14.85546875" customWidth="1"/>
    <col min="3338" max="3338" width="26.5703125" customWidth="1"/>
    <col min="3339" max="3339" width="18.7109375" customWidth="1"/>
    <col min="3340" max="3340" width="18.5703125" customWidth="1"/>
    <col min="3586" max="3586" width="15.28515625" customWidth="1"/>
    <col min="3587" max="3587" width="19" customWidth="1"/>
    <col min="3588" max="3588" width="19.5703125" customWidth="1"/>
    <col min="3589" max="3589" width="15.42578125" customWidth="1"/>
    <col min="3590" max="3590" width="17.28515625" customWidth="1"/>
    <col min="3591" max="3591" width="16.5703125" customWidth="1"/>
    <col min="3592" max="3592" width="36.85546875" bestFit="1" customWidth="1"/>
    <col min="3593" max="3593" width="14.85546875" customWidth="1"/>
    <col min="3594" max="3594" width="26.5703125" customWidth="1"/>
    <col min="3595" max="3595" width="18.7109375" customWidth="1"/>
    <col min="3596" max="3596" width="18.5703125" customWidth="1"/>
    <col min="3842" max="3842" width="15.28515625" customWidth="1"/>
    <col min="3843" max="3843" width="19" customWidth="1"/>
    <col min="3844" max="3844" width="19.5703125" customWidth="1"/>
    <col min="3845" max="3845" width="15.42578125" customWidth="1"/>
    <col min="3846" max="3846" width="17.28515625" customWidth="1"/>
    <col min="3847" max="3847" width="16.5703125" customWidth="1"/>
    <col min="3848" max="3848" width="36.85546875" bestFit="1" customWidth="1"/>
    <col min="3849" max="3849" width="14.85546875" customWidth="1"/>
    <col min="3850" max="3850" width="26.5703125" customWidth="1"/>
    <col min="3851" max="3851" width="18.7109375" customWidth="1"/>
    <col min="3852" max="3852" width="18.5703125" customWidth="1"/>
    <col min="4098" max="4098" width="15.28515625" customWidth="1"/>
    <col min="4099" max="4099" width="19" customWidth="1"/>
    <col min="4100" max="4100" width="19.5703125" customWidth="1"/>
    <col min="4101" max="4101" width="15.42578125" customWidth="1"/>
    <col min="4102" max="4102" width="17.28515625" customWidth="1"/>
    <col min="4103" max="4103" width="16.5703125" customWidth="1"/>
    <col min="4104" max="4104" width="36.85546875" bestFit="1" customWidth="1"/>
    <col min="4105" max="4105" width="14.85546875" customWidth="1"/>
    <col min="4106" max="4106" width="26.5703125" customWidth="1"/>
    <col min="4107" max="4107" width="18.7109375" customWidth="1"/>
    <col min="4108" max="4108" width="18.5703125" customWidth="1"/>
    <col min="4354" max="4354" width="15.28515625" customWidth="1"/>
    <col min="4355" max="4355" width="19" customWidth="1"/>
    <col min="4356" max="4356" width="19.5703125" customWidth="1"/>
    <col min="4357" max="4357" width="15.42578125" customWidth="1"/>
    <col min="4358" max="4358" width="17.28515625" customWidth="1"/>
    <col min="4359" max="4359" width="16.5703125" customWidth="1"/>
    <col min="4360" max="4360" width="36.85546875" bestFit="1" customWidth="1"/>
    <col min="4361" max="4361" width="14.85546875" customWidth="1"/>
    <col min="4362" max="4362" width="26.5703125" customWidth="1"/>
    <col min="4363" max="4363" width="18.7109375" customWidth="1"/>
    <col min="4364" max="4364" width="18.5703125" customWidth="1"/>
    <col min="4610" max="4610" width="15.28515625" customWidth="1"/>
    <col min="4611" max="4611" width="19" customWidth="1"/>
    <col min="4612" max="4612" width="19.5703125" customWidth="1"/>
    <col min="4613" max="4613" width="15.42578125" customWidth="1"/>
    <col min="4614" max="4614" width="17.28515625" customWidth="1"/>
    <col min="4615" max="4615" width="16.5703125" customWidth="1"/>
    <col min="4616" max="4616" width="36.85546875" bestFit="1" customWidth="1"/>
    <col min="4617" max="4617" width="14.85546875" customWidth="1"/>
    <col min="4618" max="4618" width="26.5703125" customWidth="1"/>
    <col min="4619" max="4619" width="18.7109375" customWidth="1"/>
    <col min="4620" max="4620" width="18.5703125" customWidth="1"/>
    <col min="4866" max="4866" width="15.28515625" customWidth="1"/>
    <col min="4867" max="4867" width="19" customWidth="1"/>
    <col min="4868" max="4868" width="19.5703125" customWidth="1"/>
    <col min="4869" max="4869" width="15.42578125" customWidth="1"/>
    <col min="4870" max="4870" width="17.28515625" customWidth="1"/>
    <col min="4871" max="4871" width="16.5703125" customWidth="1"/>
    <col min="4872" max="4872" width="36.85546875" bestFit="1" customWidth="1"/>
    <col min="4873" max="4873" width="14.85546875" customWidth="1"/>
    <col min="4874" max="4874" width="26.5703125" customWidth="1"/>
    <col min="4875" max="4875" width="18.7109375" customWidth="1"/>
    <col min="4876" max="4876" width="18.5703125" customWidth="1"/>
    <col min="5122" max="5122" width="15.28515625" customWidth="1"/>
    <col min="5123" max="5123" width="19" customWidth="1"/>
    <col min="5124" max="5124" width="19.5703125" customWidth="1"/>
    <col min="5125" max="5125" width="15.42578125" customWidth="1"/>
    <col min="5126" max="5126" width="17.28515625" customWidth="1"/>
    <col min="5127" max="5127" width="16.5703125" customWidth="1"/>
    <col min="5128" max="5128" width="36.85546875" bestFit="1" customWidth="1"/>
    <col min="5129" max="5129" width="14.85546875" customWidth="1"/>
    <col min="5130" max="5130" width="26.5703125" customWidth="1"/>
    <col min="5131" max="5131" width="18.7109375" customWidth="1"/>
    <col min="5132" max="5132" width="18.5703125" customWidth="1"/>
    <col min="5378" max="5378" width="15.28515625" customWidth="1"/>
    <col min="5379" max="5379" width="19" customWidth="1"/>
    <col min="5380" max="5380" width="19.5703125" customWidth="1"/>
    <col min="5381" max="5381" width="15.42578125" customWidth="1"/>
    <col min="5382" max="5382" width="17.28515625" customWidth="1"/>
    <col min="5383" max="5383" width="16.5703125" customWidth="1"/>
    <col min="5384" max="5384" width="36.85546875" bestFit="1" customWidth="1"/>
    <col min="5385" max="5385" width="14.85546875" customWidth="1"/>
    <col min="5386" max="5386" width="26.5703125" customWidth="1"/>
    <col min="5387" max="5387" width="18.7109375" customWidth="1"/>
    <col min="5388" max="5388" width="18.5703125" customWidth="1"/>
    <col min="5634" max="5634" width="15.28515625" customWidth="1"/>
    <col min="5635" max="5635" width="19" customWidth="1"/>
    <col min="5636" max="5636" width="19.5703125" customWidth="1"/>
    <col min="5637" max="5637" width="15.42578125" customWidth="1"/>
    <col min="5638" max="5638" width="17.28515625" customWidth="1"/>
    <col min="5639" max="5639" width="16.5703125" customWidth="1"/>
    <col min="5640" max="5640" width="36.85546875" bestFit="1" customWidth="1"/>
    <col min="5641" max="5641" width="14.85546875" customWidth="1"/>
    <col min="5642" max="5642" width="26.5703125" customWidth="1"/>
    <col min="5643" max="5643" width="18.7109375" customWidth="1"/>
    <col min="5644" max="5644" width="18.5703125" customWidth="1"/>
    <col min="5890" max="5890" width="15.28515625" customWidth="1"/>
    <col min="5891" max="5891" width="19" customWidth="1"/>
    <col min="5892" max="5892" width="19.5703125" customWidth="1"/>
    <col min="5893" max="5893" width="15.42578125" customWidth="1"/>
    <col min="5894" max="5894" width="17.28515625" customWidth="1"/>
    <col min="5895" max="5895" width="16.5703125" customWidth="1"/>
    <col min="5896" max="5896" width="36.85546875" bestFit="1" customWidth="1"/>
    <col min="5897" max="5897" width="14.85546875" customWidth="1"/>
    <col min="5898" max="5898" width="26.5703125" customWidth="1"/>
    <col min="5899" max="5899" width="18.7109375" customWidth="1"/>
    <col min="5900" max="5900" width="18.5703125" customWidth="1"/>
    <col min="6146" max="6146" width="15.28515625" customWidth="1"/>
    <col min="6147" max="6147" width="19" customWidth="1"/>
    <col min="6148" max="6148" width="19.5703125" customWidth="1"/>
    <col min="6149" max="6149" width="15.42578125" customWidth="1"/>
    <col min="6150" max="6150" width="17.28515625" customWidth="1"/>
    <col min="6151" max="6151" width="16.5703125" customWidth="1"/>
    <col min="6152" max="6152" width="36.85546875" bestFit="1" customWidth="1"/>
    <col min="6153" max="6153" width="14.85546875" customWidth="1"/>
    <col min="6154" max="6154" width="26.5703125" customWidth="1"/>
    <col min="6155" max="6155" width="18.7109375" customWidth="1"/>
    <col min="6156" max="6156" width="18.5703125" customWidth="1"/>
    <col min="6402" max="6402" width="15.28515625" customWidth="1"/>
    <col min="6403" max="6403" width="19" customWidth="1"/>
    <col min="6404" max="6404" width="19.5703125" customWidth="1"/>
    <col min="6405" max="6405" width="15.42578125" customWidth="1"/>
    <col min="6406" max="6406" width="17.28515625" customWidth="1"/>
    <col min="6407" max="6407" width="16.5703125" customWidth="1"/>
    <col min="6408" max="6408" width="36.85546875" bestFit="1" customWidth="1"/>
    <col min="6409" max="6409" width="14.85546875" customWidth="1"/>
    <col min="6410" max="6410" width="26.5703125" customWidth="1"/>
    <col min="6411" max="6411" width="18.7109375" customWidth="1"/>
    <col min="6412" max="6412" width="18.5703125" customWidth="1"/>
    <col min="6658" max="6658" width="15.28515625" customWidth="1"/>
    <col min="6659" max="6659" width="19" customWidth="1"/>
    <col min="6660" max="6660" width="19.5703125" customWidth="1"/>
    <col min="6661" max="6661" width="15.42578125" customWidth="1"/>
    <col min="6662" max="6662" width="17.28515625" customWidth="1"/>
    <col min="6663" max="6663" width="16.5703125" customWidth="1"/>
    <col min="6664" max="6664" width="36.85546875" bestFit="1" customWidth="1"/>
    <col min="6665" max="6665" width="14.85546875" customWidth="1"/>
    <col min="6666" max="6666" width="26.5703125" customWidth="1"/>
    <col min="6667" max="6667" width="18.7109375" customWidth="1"/>
    <col min="6668" max="6668" width="18.5703125" customWidth="1"/>
    <col min="6914" max="6914" width="15.28515625" customWidth="1"/>
    <col min="6915" max="6915" width="19" customWidth="1"/>
    <col min="6916" max="6916" width="19.5703125" customWidth="1"/>
    <col min="6917" max="6917" width="15.42578125" customWidth="1"/>
    <col min="6918" max="6918" width="17.28515625" customWidth="1"/>
    <col min="6919" max="6919" width="16.5703125" customWidth="1"/>
    <col min="6920" max="6920" width="36.85546875" bestFit="1" customWidth="1"/>
    <col min="6921" max="6921" width="14.85546875" customWidth="1"/>
    <col min="6922" max="6922" width="26.5703125" customWidth="1"/>
    <col min="6923" max="6923" width="18.7109375" customWidth="1"/>
    <col min="6924" max="6924" width="18.5703125" customWidth="1"/>
    <col min="7170" max="7170" width="15.28515625" customWidth="1"/>
    <col min="7171" max="7171" width="19" customWidth="1"/>
    <col min="7172" max="7172" width="19.5703125" customWidth="1"/>
    <col min="7173" max="7173" width="15.42578125" customWidth="1"/>
    <col min="7174" max="7174" width="17.28515625" customWidth="1"/>
    <col min="7175" max="7175" width="16.5703125" customWidth="1"/>
    <col min="7176" max="7176" width="36.85546875" bestFit="1" customWidth="1"/>
    <col min="7177" max="7177" width="14.85546875" customWidth="1"/>
    <col min="7178" max="7178" width="26.5703125" customWidth="1"/>
    <col min="7179" max="7179" width="18.7109375" customWidth="1"/>
    <col min="7180" max="7180" width="18.5703125" customWidth="1"/>
    <col min="7426" max="7426" width="15.28515625" customWidth="1"/>
    <col min="7427" max="7427" width="19" customWidth="1"/>
    <col min="7428" max="7428" width="19.5703125" customWidth="1"/>
    <col min="7429" max="7429" width="15.42578125" customWidth="1"/>
    <col min="7430" max="7430" width="17.28515625" customWidth="1"/>
    <col min="7431" max="7431" width="16.5703125" customWidth="1"/>
    <col min="7432" max="7432" width="36.85546875" bestFit="1" customWidth="1"/>
    <col min="7433" max="7433" width="14.85546875" customWidth="1"/>
    <col min="7434" max="7434" width="26.5703125" customWidth="1"/>
    <col min="7435" max="7435" width="18.7109375" customWidth="1"/>
    <col min="7436" max="7436" width="18.5703125" customWidth="1"/>
    <col min="7682" max="7682" width="15.28515625" customWidth="1"/>
    <col min="7683" max="7683" width="19" customWidth="1"/>
    <col min="7684" max="7684" width="19.5703125" customWidth="1"/>
    <col min="7685" max="7685" width="15.42578125" customWidth="1"/>
    <col min="7686" max="7686" width="17.28515625" customWidth="1"/>
    <col min="7687" max="7687" width="16.5703125" customWidth="1"/>
    <col min="7688" max="7688" width="36.85546875" bestFit="1" customWidth="1"/>
    <col min="7689" max="7689" width="14.85546875" customWidth="1"/>
    <col min="7690" max="7690" width="26.5703125" customWidth="1"/>
    <col min="7691" max="7691" width="18.7109375" customWidth="1"/>
    <col min="7692" max="7692" width="18.5703125" customWidth="1"/>
    <col min="7938" max="7938" width="15.28515625" customWidth="1"/>
    <col min="7939" max="7939" width="19" customWidth="1"/>
    <col min="7940" max="7940" width="19.5703125" customWidth="1"/>
    <col min="7941" max="7941" width="15.42578125" customWidth="1"/>
    <col min="7942" max="7942" width="17.28515625" customWidth="1"/>
    <col min="7943" max="7943" width="16.5703125" customWidth="1"/>
    <col min="7944" max="7944" width="36.85546875" bestFit="1" customWidth="1"/>
    <col min="7945" max="7945" width="14.85546875" customWidth="1"/>
    <col min="7946" max="7946" width="26.5703125" customWidth="1"/>
    <col min="7947" max="7947" width="18.7109375" customWidth="1"/>
    <col min="7948" max="7948" width="18.5703125" customWidth="1"/>
    <col min="8194" max="8194" width="15.28515625" customWidth="1"/>
    <col min="8195" max="8195" width="19" customWidth="1"/>
    <col min="8196" max="8196" width="19.5703125" customWidth="1"/>
    <col min="8197" max="8197" width="15.42578125" customWidth="1"/>
    <col min="8198" max="8198" width="17.28515625" customWidth="1"/>
    <col min="8199" max="8199" width="16.5703125" customWidth="1"/>
    <col min="8200" max="8200" width="36.85546875" bestFit="1" customWidth="1"/>
    <col min="8201" max="8201" width="14.85546875" customWidth="1"/>
    <col min="8202" max="8202" width="26.5703125" customWidth="1"/>
    <col min="8203" max="8203" width="18.7109375" customWidth="1"/>
    <col min="8204" max="8204" width="18.5703125" customWidth="1"/>
    <col min="8450" max="8450" width="15.28515625" customWidth="1"/>
    <col min="8451" max="8451" width="19" customWidth="1"/>
    <col min="8452" max="8452" width="19.5703125" customWidth="1"/>
    <col min="8453" max="8453" width="15.42578125" customWidth="1"/>
    <col min="8454" max="8454" width="17.28515625" customWidth="1"/>
    <col min="8455" max="8455" width="16.5703125" customWidth="1"/>
    <col min="8456" max="8456" width="36.85546875" bestFit="1" customWidth="1"/>
    <col min="8457" max="8457" width="14.85546875" customWidth="1"/>
    <col min="8458" max="8458" width="26.5703125" customWidth="1"/>
    <col min="8459" max="8459" width="18.7109375" customWidth="1"/>
    <col min="8460" max="8460" width="18.5703125" customWidth="1"/>
    <col min="8706" max="8706" width="15.28515625" customWidth="1"/>
    <col min="8707" max="8707" width="19" customWidth="1"/>
    <col min="8708" max="8708" width="19.5703125" customWidth="1"/>
    <col min="8709" max="8709" width="15.42578125" customWidth="1"/>
    <col min="8710" max="8710" width="17.28515625" customWidth="1"/>
    <col min="8711" max="8711" width="16.5703125" customWidth="1"/>
    <col min="8712" max="8712" width="36.85546875" bestFit="1" customWidth="1"/>
    <col min="8713" max="8713" width="14.85546875" customWidth="1"/>
    <col min="8714" max="8714" width="26.5703125" customWidth="1"/>
    <col min="8715" max="8715" width="18.7109375" customWidth="1"/>
    <col min="8716" max="8716" width="18.5703125" customWidth="1"/>
    <col min="8962" max="8962" width="15.28515625" customWidth="1"/>
    <col min="8963" max="8963" width="19" customWidth="1"/>
    <col min="8964" max="8964" width="19.5703125" customWidth="1"/>
    <col min="8965" max="8965" width="15.42578125" customWidth="1"/>
    <col min="8966" max="8966" width="17.28515625" customWidth="1"/>
    <col min="8967" max="8967" width="16.5703125" customWidth="1"/>
    <col min="8968" max="8968" width="36.85546875" bestFit="1" customWidth="1"/>
    <col min="8969" max="8969" width="14.85546875" customWidth="1"/>
    <col min="8970" max="8970" width="26.5703125" customWidth="1"/>
    <col min="8971" max="8971" width="18.7109375" customWidth="1"/>
    <col min="8972" max="8972" width="18.5703125" customWidth="1"/>
    <col min="9218" max="9218" width="15.28515625" customWidth="1"/>
    <col min="9219" max="9219" width="19" customWidth="1"/>
    <col min="9220" max="9220" width="19.5703125" customWidth="1"/>
    <col min="9221" max="9221" width="15.42578125" customWidth="1"/>
    <col min="9222" max="9222" width="17.28515625" customWidth="1"/>
    <col min="9223" max="9223" width="16.5703125" customWidth="1"/>
    <col min="9224" max="9224" width="36.85546875" bestFit="1" customWidth="1"/>
    <col min="9225" max="9225" width="14.85546875" customWidth="1"/>
    <col min="9226" max="9226" width="26.5703125" customWidth="1"/>
    <col min="9227" max="9227" width="18.7109375" customWidth="1"/>
    <col min="9228" max="9228" width="18.5703125" customWidth="1"/>
    <col min="9474" max="9474" width="15.28515625" customWidth="1"/>
    <col min="9475" max="9475" width="19" customWidth="1"/>
    <col min="9476" max="9476" width="19.5703125" customWidth="1"/>
    <col min="9477" max="9477" width="15.42578125" customWidth="1"/>
    <col min="9478" max="9478" width="17.28515625" customWidth="1"/>
    <col min="9479" max="9479" width="16.5703125" customWidth="1"/>
    <col min="9480" max="9480" width="36.85546875" bestFit="1" customWidth="1"/>
    <col min="9481" max="9481" width="14.85546875" customWidth="1"/>
    <col min="9482" max="9482" width="26.5703125" customWidth="1"/>
    <col min="9483" max="9483" width="18.7109375" customWidth="1"/>
    <col min="9484" max="9484" width="18.5703125" customWidth="1"/>
    <col min="9730" max="9730" width="15.28515625" customWidth="1"/>
    <col min="9731" max="9731" width="19" customWidth="1"/>
    <col min="9732" max="9732" width="19.5703125" customWidth="1"/>
    <col min="9733" max="9733" width="15.42578125" customWidth="1"/>
    <col min="9734" max="9734" width="17.28515625" customWidth="1"/>
    <col min="9735" max="9735" width="16.5703125" customWidth="1"/>
    <col min="9736" max="9736" width="36.85546875" bestFit="1" customWidth="1"/>
    <col min="9737" max="9737" width="14.85546875" customWidth="1"/>
    <col min="9738" max="9738" width="26.5703125" customWidth="1"/>
    <col min="9739" max="9739" width="18.7109375" customWidth="1"/>
    <col min="9740" max="9740" width="18.5703125" customWidth="1"/>
    <col min="9986" max="9986" width="15.28515625" customWidth="1"/>
    <col min="9987" max="9987" width="19" customWidth="1"/>
    <col min="9988" max="9988" width="19.5703125" customWidth="1"/>
    <col min="9989" max="9989" width="15.42578125" customWidth="1"/>
    <col min="9990" max="9990" width="17.28515625" customWidth="1"/>
    <col min="9991" max="9991" width="16.5703125" customWidth="1"/>
    <col min="9992" max="9992" width="36.85546875" bestFit="1" customWidth="1"/>
    <col min="9993" max="9993" width="14.85546875" customWidth="1"/>
    <col min="9994" max="9994" width="26.5703125" customWidth="1"/>
    <col min="9995" max="9995" width="18.7109375" customWidth="1"/>
    <col min="9996" max="9996" width="18.5703125" customWidth="1"/>
    <col min="10242" max="10242" width="15.28515625" customWidth="1"/>
    <col min="10243" max="10243" width="19" customWidth="1"/>
    <col min="10244" max="10244" width="19.5703125" customWidth="1"/>
    <col min="10245" max="10245" width="15.42578125" customWidth="1"/>
    <col min="10246" max="10246" width="17.28515625" customWidth="1"/>
    <col min="10247" max="10247" width="16.5703125" customWidth="1"/>
    <col min="10248" max="10248" width="36.85546875" bestFit="1" customWidth="1"/>
    <col min="10249" max="10249" width="14.85546875" customWidth="1"/>
    <col min="10250" max="10250" width="26.5703125" customWidth="1"/>
    <col min="10251" max="10251" width="18.7109375" customWidth="1"/>
    <col min="10252" max="10252" width="18.5703125" customWidth="1"/>
    <col min="10498" max="10498" width="15.28515625" customWidth="1"/>
    <col min="10499" max="10499" width="19" customWidth="1"/>
    <col min="10500" max="10500" width="19.5703125" customWidth="1"/>
    <col min="10501" max="10501" width="15.42578125" customWidth="1"/>
    <col min="10502" max="10502" width="17.28515625" customWidth="1"/>
    <col min="10503" max="10503" width="16.5703125" customWidth="1"/>
    <col min="10504" max="10504" width="36.85546875" bestFit="1" customWidth="1"/>
    <col min="10505" max="10505" width="14.85546875" customWidth="1"/>
    <col min="10506" max="10506" width="26.5703125" customWidth="1"/>
    <col min="10507" max="10507" width="18.7109375" customWidth="1"/>
    <col min="10508" max="10508" width="18.5703125" customWidth="1"/>
    <col min="10754" max="10754" width="15.28515625" customWidth="1"/>
    <col min="10755" max="10755" width="19" customWidth="1"/>
    <col min="10756" max="10756" width="19.5703125" customWidth="1"/>
    <col min="10757" max="10757" width="15.42578125" customWidth="1"/>
    <col min="10758" max="10758" width="17.28515625" customWidth="1"/>
    <col min="10759" max="10759" width="16.5703125" customWidth="1"/>
    <col min="10760" max="10760" width="36.85546875" bestFit="1" customWidth="1"/>
    <col min="10761" max="10761" width="14.85546875" customWidth="1"/>
    <col min="10762" max="10762" width="26.5703125" customWidth="1"/>
    <col min="10763" max="10763" width="18.7109375" customWidth="1"/>
    <col min="10764" max="10764" width="18.5703125" customWidth="1"/>
    <col min="11010" max="11010" width="15.28515625" customWidth="1"/>
    <col min="11011" max="11011" width="19" customWidth="1"/>
    <col min="11012" max="11012" width="19.5703125" customWidth="1"/>
    <col min="11013" max="11013" width="15.42578125" customWidth="1"/>
    <col min="11014" max="11014" width="17.28515625" customWidth="1"/>
    <col min="11015" max="11015" width="16.5703125" customWidth="1"/>
    <col min="11016" max="11016" width="36.85546875" bestFit="1" customWidth="1"/>
    <col min="11017" max="11017" width="14.85546875" customWidth="1"/>
    <col min="11018" max="11018" width="26.5703125" customWidth="1"/>
    <col min="11019" max="11019" width="18.7109375" customWidth="1"/>
    <col min="11020" max="11020" width="18.5703125" customWidth="1"/>
    <col min="11266" max="11266" width="15.28515625" customWidth="1"/>
    <col min="11267" max="11267" width="19" customWidth="1"/>
    <col min="11268" max="11268" width="19.5703125" customWidth="1"/>
    <col min="11269" max="11269" width="15.42578125" customWidth="1"/>
    <col min="11270" max="11270" width="17.28515625" customWidth="1"/>
    <col min="11271" max="11271" width="16.5703125" customWidth="1"/>
    <col min="11272" max="11272" width="36.85546875" bestFit="1" customWidth="1"/>
    <col min="11273" max="11273" width="14.85546875" customWidth="1"/>
    <col min="11274" max="11274" width="26.5703125" customWidth="1"/>
    <col min="11275" max="11275" width="18.7109375" customWidth="1"/>
    <col min="11276" max="11276" width="18.5703125" customWidth="1"/>
    <col min="11522" max="11522" width="15.28515625" customWidth="1"/>
    <col min="11523" max="11523" width="19" customWidth="1"/>
    <col min="11524" max="11524" width="19.5703125" customWidth="1"/>
    <col min="11525" max="11525" width="15.42578125" customWidth="1"/>
    <col min="11526" max="11526" width="17.28515625" customWidth="1"/>
    <col min="11527" max="11527" width="16.5703125" customWidth="1"/>
    <col min="11528" max="11528" width="36.85546875" bestFit="1" customWidth="1"/>
    <col min="11529" max="11529" width="14.85546875" customWidth="1"/>
    <col min="11530" max="11530" width="26.5703125" customWidth="1"/>
    <col min="11531" max="11531" width="18.7109375" customWidth="1"/>
    <col min="11532" max="11532" width="18.5703125" customWidth="1"/>
    <col min="11778" max="11778" width="15.28515625" customWidth="1"/>
    <col min="11779" max="11779" width="19" customWidth="1"/>
    <col min="11780" max="11780" width="19.5703125" customWidth="1"/>
    <col min="11781" max="11781" width="15.42578125" customWidth="1"/>
    <col min="11782" max="11782" width="17.28515625" customWidth="1"/>
    <col min="11783" max="11783" width="16.5703125" customWidth="1"/>
    <col min="11784" max="11784" width="36.85546875" bestFit="1" customWidth="1"/>
    <col min="11785" max="11785" width="14.85546875" customWidth="1"/>
    <col min="11786" max="11786" width="26.5703125" customWidth="1"/>
    <col min="11787" max="11787" width="18.7109375" customWidth="1"/>
    <col min="11788" max="11788" width="18.5703125" customWidth="1"/>
    <col min="12034" max="12034" width="15.28515625" customWidth="1"/>
    <col min="12035" max="12035" width="19" customWidth="1"/>
    <col min="12036" max="12036" width="19.5703125" customWidth="1"/>
    <col min="12037" max="12037" width="15.42578125" customWidth="1"/>
    <col min="12038" max="12038" width="17.28515625" customWidth="1"/>
    <col min="12039" max="12039" width="16.5703125" customWidth="1"/>
    <col min="12040" max="12040" width="36.85546875" bestFit="1" customWidth="1"/>
    <col min="12041" max="12041" width="14.85546875" customWidth="1"/>
    <col min="12042" max="12042" width="26.5703125" customWidth="1"/>
    <col min="12043" max="12043" width="18.7109375" customWidth="1"/>
    <col min="12044" max="12044" width="18.5703125" customWidth="1"/>
    <col min="12290" max="12290" width="15.28515625" customWidth="1"/>
    <col min="12291" max="12291" width="19" customWidth="1"/>
    <col min="12292" max="12292" width="19.5703125" customWidth="1"/>
    <col min="12293" max="12293" width="15.42578125" customWidth="1"/>
    <col min="12294" max="12294" width="17.28515625" customWidth="1"/>
    <col min="12295" max="12295" width="16.5703125" customWidth="1"/>
    <col min="12296" max="12296" width="36.85546875" bestFit="1" customWidth="1"/>
    <col min="12297" max="12297" width="14.85546875" customWidth="1"/>
    <col min="12298" max="12298" width="26.5703125" customWidth="1"/>
    <col min="12299" max="12299" width="18.7109375" customWidth="1"/>
    <col min="12300" max="12300" width="18.5703125" customWidth="1"/>
    <col min="12546" max="12546" width="15.28515625" customWidth="1"/>
    <col min="12547" max="12547" width="19" customWidth="1"/>
    <col min="12548" max="12548" width="19.5703125" customWidth="1"/>
    <col min="12549" max="12549" width="15.42578125" customWidth="1"/>
    <col min="12550" max="12550" width="17.28515625" customWidth="1"/>
    <col min="12551" max="12551" width="16.5703125" customWidth="1"/>
    <col min="12552" max="12552" width="36.85546875" bestFit="1" customWidth="1"/>
    <col min="12553" max="12553" width="14.85546875" customWidth="1"/>
    <col min="12554" max="12554" width="26.5703125" customWidth="1"/>
    <col min="12555" max="12555" width="18.7109375" customWidth="1"/>
    <col min="12556" max="12556" width="18.5703125" customWidth="1"/>
    <col min="12802" max="12802" width="15.28515625" customWidth="1"/>
    <col min="12803" max="12803" width="19" customWidth="1"/>
    <col min="12804" max="12804" width="19.5703125" customWidth="1"/>
    <col min="12805" max="12805" width="15.42578125" customWidth="1"/>
    <col min="12806" max="12806" width="17.28515625" customWidth="1"/>
    <col min="12807" max="12807" width="16.5703125" customWidth="1"/>
    <col min="12808" max="12808" width="36.85546875" bestFit="1" customWidth="1"/>
    <col min="12809" max="12809" width="14.85546875" customWidth="1"/>
    <col min="12810" max="12810" width="26.5703125" customWidth="1"/>
    <col min="12811" max="12811" width="18.7109375" customWidth="1"/>
    <col min="12812" max="12812" width="18.5703125" customWidth="1"/>
    <col min="13058" max="13058" width="15.28515625" customWidth="1"/>
    <col min="13059" max="13059" width="19" customWidth="1"/>
    <col min="13060" max="13060" width="19.5703125" customWidth="1"/>
    <col min="13061" max="13061" width="15.42578125" customWidth="1"/>
    <col min="13062" max="13062" width="17.28515625" customWidth="1"/>
    <col min="13063" max="13063" width="16.5703125" customWidth="1"/>
    <col min="13064" max="13064" width="36.85546875" bestFit="1" customWidth="1"/>
    <col min="13065" max="13065" width="14.85546875" customWidth="1"/>
    <col min="13066" max="13066" width="26.5703125" customWidth="1"/>
    <col min="13067" max="13067" width="18.7109375" customWidth="1"/>
    <col min="13068" max="13068" width="18.5703125" customWidth="1"/>
    <col min="13314" max="13314" width="15.28515625" customWidth="1"/>
    <col min="13315" max="13315" width="19" customWidth="1"/>
    <col min="13316" max="13316" width="19.5703125" customWidth="1"/>
    <col min="13317" max="13317" width="15.42578125" customWidth="1"/>
    <col min="13318" max="13318" width="17.28515625" customWidth="1"/>
    <col min="13319" max="13319" width="16.5703125" customWidth="1"/>
    <col min="13320" max="13320" width="36.85546875" bestFit="1" customWidth="1"/>
    <col min="13321" max="13321" width="14.85546875" customWidth="1"/>
    <col min="13322" max="13322" width="26.5703125" customWidth="1"/>
    <col min="13323" max="13323" width="18.7109375" customWidth="1"/>
    <col min="13324" max="13324" width="18.5703125" customWidth="1"/>
    <col min="13570" max="13570" width="15.28515625" customWidth="1"/>
    <col min="13571" max="13571" width="19" customWidth="1"/>
    <col min="13572" max="13572" width="19.5703125" customWidth="1"/>
    <col min="13573" max="13573" width="15.42578125" customWidth="1"/>
    <col min="13574" max="13574" width="17.28515625" customWidth="1"/>
    <col min="13575" max="13575" width="16.5703125" customWidth="1"/>
    <col min="13576" max="13576" width="36.85546875" bestFit="1" customWidth="1"/>
    <col min="13577" max="13577" width="14.85546875" customWidth="1"/>
    <col min="13578" max="13578" width="26.5703125" customWidth="1"/>
    <col min="13579" max="13579" width="18.7109375" customWidth="1"/>
    <col min="13580" max="13580" width="18.5703125" customWidth="1"/>
    <col min="13826" max="13826" width="15.28515625" customWidth="1"/>
    <col min="13827" max="13827" width="19" customWidth="1"/>
    <col min="13828" max="13828" width="19.5703125" customWidth="1"/>
    <col min="13829" max="13829" width="15.42578125" customWidth="1"/>
    <col min="13830" max="13830" width="17.28515625" customWidth="1"/>
    <col min="13831" max="13831" width="16.5703125" customWidth="1"/>
    <col min="13832" max="13832" width="36.85546875" bestFit="1" customWidth="1"/>
    <col min="13833" max="13833" width="14.85546875" customWidth="1"/>
    <col min="13834" max="13834" width="26.5703125" customWidth="1"/>
    <col min="13835" max="13835" width="18.7109375" customWidth="1"/>
    <col min="13836" max="13836" width="18.5703125" customWidth="1"/>
    <col min="14082" max="14082" width="15.28515625" customWidth="1"/>
    <col min="14083" max="14083" width="19" customWidth="1"/>
    <col min="14084" max="14084" width="19.5703125" customWidth="1"/>
    <col min="14085" max="14085" width="15.42578125" customWidth="1"/>
    <col min="14086" max="14086" width="17.28515625" customWidth="1"/>
    <col min="14087" max="14087" width="16.5703125" customWidth="1"/>
    <col min="14088" max="14088" width="36.85546875" bestFit="1" customWidth="1"/>
    <col min="14089" max="14089" width="14.85546875" customWidth="1"/>
    <col min="14090" max="14090" width="26.5703125" customWidth="1"/>
    <col min="14091" max="14091" width="18.7109375" customWidth="1"/>
    <col min="14092" max="14092" width="18.5703125" customWidth="1"/>
    <col min="14338" max="14338" width="15.28515625" customWidth="1"/>
    <col min="14339" max="14339" width="19" customWidth="1"/>
    <col min="14340" max="14340" width="19.5703125" customWidth="1"/>
    <col min="14341" max="14341" width="15.42578125" customWidth="1"/>
    <col min="14342" max="14342" width="17.28515625" customWidth="1"/>
    <col min="14343" max="14343" width="16.5703125" customWidth="1"/>
    <col min="14344" max="14344" width="36.85546875" bestFit="1" customWidth="1"/>
    <col min="14345" max="14345" width="14.85546875" customWidth="1"/>
    <col min="14346" max="14346" width="26.5703125" customWidth="1"/>
    <col min="14347" max="14347" width="18.7109375" customWidth="1"/>
    <col min="14348" max="14348" width="18.5703125" customWidth="1"/>
    <col min="14594" max="14594" width="15.28515625" customWidth="1"/>
    <col min="14595" max="14595" width="19" customWidth="1"/>
    <col min="14596" max="14596" width="19.5703125" customWidth="1"/>
    <col min="14597" max="14597" width="15.42578125" customWidth="1"/>
    <col min="14598" max="14598" width="17.28515625" customWidth="1"/>
    <col min="14599" max="14599" width="16.5703125" customWidth="1"/>
    <col min="14600" max="14600" width="36.85546875" bestFit="1" customWidth="1"/>
    <col min="14601" max="14601" width="14.85546875" customWidth="1"/>
    <col min="14602" max="14602" width="26.5703125" customWidth="1"/>
    <col min="14603" max="14603" width="18.7109375" customWidth="1"/>
    <col min="14604" max="14604" width="18.5703125" customWidth="1"/>
    <col min="14850" max="14850" width="15.28515625" customWidth="1"/>
    <col min="14851" max="14851" width="19" customWidth="1"/>
    <col min="14852" max="14852" width="19.5703125" customWidth="1"/>
    <col min="14853" max="14853" width="15.42578125" customWidth="1"/>
    <col min="14854" max="14854" width="17.28515625" customWidth="1"/>
    <col min="14855" max="14855" width="16.5703125" customWidth="1"/>
    <col min="14856" max="14856" width="36.85546875" bestFit="1" customWidth="1"/>
    <col min="14857" max="14857" width="14.85546875" customWidth="1"/>
    <col min="14858" max="14858" width="26.5703125" customWidth="1"/>
    <col min="14859" max="14859" width="18.7109375" customWidth="1"/>
    <col min="14860" max="14860" width="18.5703125" customWidth="1"/>
    <col min="15106" max="15106" width="15.28515625" customWidth="1"/>
    <col min="15107" max="15107" width="19" customWidth="1"/>
    <col min="15108" max="15108" width="19.5703125" customWidth="1"/>
    <col min="15109" max="15109" width="15.42578125" customWidth="1"/>
    <col min="15110" max="15110" width="17.28515625" customWidth="1"/>
    <col min="15111" max="15111" width="16.5703125" customWidth="1"/>
    <col min="15112" max="15112" width="36.85546875" bestFit="1" customWidth="1"/>
    <col min="15113" max="15113" width="14.85546875" customWidth="1"/>
    <col min="15114" max="15114" width="26.5703125" customWidth="1"/>
    <col min="15115" max="15115" width="18.7109375" customWidth="1"/>
    <col min="15116" max="15116" width="18.5703125" customWidth="1"/>
    <col min="15362" max="15362" width="15.28515625" customWidth="1"/>
    <col min="15363" max="15363" width="19" customWidth="1"/>
    <col min="15364" max="15364" width="19.5703125" customWidth="1"/>
    <col min="15365" max="15365" width="15.42578125" customWidth="1"/>
    <col min="15366" max="15366" width="17.28515625" customWidth="1"/>
    <col min="15367" max="15367" width="16.5703125" customWidth="1"/>
    <col min="15368" max="15368" width="36.85546875" bestFit="1" customWidth="1"/>
    <col min="15369" max="15369" width="14.85546875" customWidth="1"/>
    <col min="15370" max="15370" width="26.5703125" customWidth="1"/>
    <col min="15371" max="15371" width="18.7109375" customWidth="1"/>
    <col min="15372" max="15372" width="18.5703125" customWidth="1"/>
    <col min="15618" max="15618" width="15.28515625" customWidth="1"/>
    <col min="15619" max="15619" width="19" customWidth="1"/>
    <col min="15620" max="15620" width="19.5703125" customWidth="1"/>
    <col min="15621" max="15621" width="15.42578125" customWidth="1"/>
    <col min="15622" max="15622" width="17.28515625" customWidth="1"/>
    <col min="15623" max="15623" width="16.5703125" customWidth="1"/>
    <col min="15624" max="15624" width="36.85546875" bestFit="1" customWidth="1"/>
    <col min="15625" max="15625" width="14.85546875" customWidth="1"/>
    <col min="15626" max="15626" width="26.5703125" customWidth="1"/>
    <col min="15627" max="15627" width="18.7109375" customWidth="1"/>
    <col min="15628" max="15628" width="18.5703125" customWidth="1"/>
    <col min="15874" max="15874" width="15.28515625" customWidth="1"/>
    <col min="15875" max="15875" width="19" customWidth="1"/>
    <col min="15876" max="15876" width="19.5703125" customWidth="1"/>
    <col min="15877" max="15877" width="15.42578125" customWidth="1"/>
    <col min="15878" max="15878" width="17.28515625" customWidth="1"/>
    <col min="15879" max="15879" width="16.5703125" customWidth="1"/>
    <col min="15880" max="15880" width="36.85546875" bestFit="1" customWidth="1"/>
    <col min="15881" max="15881" width="14.85546875" customWidth="1"/>
    <col min="15882" max="15882" width="26.5703125" customWidth="1"/>
    <col min="15883" max="15883" width="18.7109375" customWidth="1"/>
    <col min="15884" max="15884" width="18.5703125" customWidth="1"/>
    <col min="16130" max="16130" width="15.28515625" customWidth="1"/>
    <col min="16131" max="16131" width="19" customWidth="1"/>
    <col min="16132" max="16132" width="19.5703125" customWidth="1"/>
    <col min="16133" max="16133" width="15.42578125" customWidth="1"/>
    <col min="16134" max="16134" width="17.28515625" customWidth="1"/>
    <col min="16135" max="16135" width="16.5703125" customWidth="1"/>
    <col min="16136" max="16136" width="36.85546875" bestFit="1" customWidth="1"/>
    <col min="16137" max="16137" width="14.85546875" customWidth="1"/>
    <col min="16138" max="16138" width="26.5703125" customWidth="1"/>
    <col min="16139" max="16139" width="18.7109375" customWidth="1"/>
    <col min="16140" max="16140" width="18.5703125" customWidth="1"/>
  </cols>
  <sheetData>
    <row r="1" spans="1:16" s="34" customFormat="1" ht="86.25" customHeight="1" thickBot="1" x14ac:dyDescent="0.45">
      <c r="A1" s="77" t="s">
        <v>1828</v>
      </c>
      <c r="B1" s="77"/>
      <c r="C1" s="77"/>
      <c r="D1" s="77"/>
      <c r="E1" s="77"/>
      <c r="F1" s="77"/>
      <c r="G1" s="77"/>
      <c r="H1" s="77"/>
      <c r="I1" s="77"/>
      <c r="J1" s="77"/>
      <c r="K1" s="77"/>
      <c r="L1" s="77"/>
      <c r="M1" s="77"/>
      <c r="N1" s="77"/>
    </row>
    <row r="2" spans="1:16" s="51" customFormat="1" ht="102.75" customHeight="1" thickBot="1" x14ac:dyDescent="0.3">
      <c r="A2" s="48" t="s">
        <v>0</v>
      </c>
      <c r="B2" s="48" t="s">
        <v>1</v>
      </c>
      <c r="C2" s="48" t="s">
        <v>583</v>
      </c>
      <c r="D2" s="48" t="s">
        <v>2</v>
      </c>
      <c r="E2" s="48" t="s">
        <v>584</v>
      </c>
      <c r="F2" s="49" t="s">
        <v>3</v>
      </c>
      <c r="G2" s="50" t="s">
        <v>4</v>
      </c>
      <c r="H2" s="48" t="s">
        <v>12</v>
      </c>
      <c r="I2" s="48" t="s">
        <v>13</v>
      </c>
      <c r="J2" s="48" t="s">
        <v>14</v>
      </c>
      <c r="K2" s="48" t="s">
        <v>15</v>
      </c>
      <c r="L2" s="48" t="s">
        <v>585</v>
      </c>
      <c r="M2" s="48" t="s">
        <v>586</v>
      </c>
      <c r="N2" s="48" t="s">
        <v>587</v>
      </c>
    </row>
    <row r="3" spans="1:16" s="31" customFormat="1" ht="23.25" customHeight="1" x14ac:dyDescent="0.25">
      <c r="A3" s="30">
        <v>1</v>
      </c>
      <c r="B3" s="30">
        <v>2</v>
      </c>
      <c r="C3" s="30">
        <v>3</v>
      </c>
      <c r="D3" s="30">
        <v>4</v>
      </c>
      <c r="E3" s="30">
        <v>5</v>
      </c>
      <c r="F3" s="30">
        <v>6</v>
      </c>
      <c r="G3" s="30">
        <v>7</v>
      </c>
      <c r="H3" s="30">
        <v>8</v>
      </c>
      <c r="I3" s="30">
        <v>9</v>
      </c>
      <c r="J3" s="30">
        <v>10</v>
      </c>
      <c r="K3" s="30">
        <v>11</v>
      </c>
      <c r="L3" s="30">
        <v>12</v>
      </c>
      <c r="M3" s="30">
        <v>13</v>
      </c>
      <c r="N3" s="30">
        <v>14</v>
      </c>
    </row>
    <row r="4" spans="1:16" s="36" customFormat="1" ht="38.25" customHeight="1" x14ac:dyDescent="0.25">
      <c r="A4" s="78" t="s">
        <v>5</v>
      </c>
      <c r="B4" s="79"/>
      <c r="C4" s="79"/>
      <c r="D4" s="79"/>
      <c r="E4" s="79"/>
      <c r="F4" s="79"/>
      <c r="G4" s="79"/>
      <c r="H4" s="79"/>
      <c r="I4" s="79"/>
      <c r="J4" s="79"/>
      <c r="K4" s="79"/>
      <c r="L4" s="79"/>
      <c r="M4" s="79"/>
      <c r="N4" s="80"/>
    </row>
    <row r="5" spans="1:16" s="26" customFormat="1" ht="19.5" customHeight="1" x14ac:dyDescent="0.25">
      <c r="A5" s="14"/>
      <c r="B5" s="22"/>
      <c r="C5" s="20"/>
      <c r="D5" s="20"/>
      <c r="E5" s="14"/>
      <c r="F5" s="27"/>
      <c r="G5" s="23"/>
      <c r="H5" s="14"/>
      <c r="I5" s="14"/>
      <c r="J5" s="22"/>
      <c r="K5" s="24"/>
      <c r="L5" s="24"/>
      <c r="M5" s="25"/>
      <c r="N5" s="25"/>
    </row>
    <row r="6" spans="1:16" s="35" customFormat="1" ht="38.25" customHeight="1" x14ac:dyDescent="0.25">
      <c r="A6" s="78" t="s">
        <v>6</v>
      </c>
      <c r="B6" s="79"/>
      <c r="C6" s="79"/>
      <c r="D6" s="79"/>
      <c r="E6" s="79"/>
      <c r="F6" s="79"/>
      <c r="G6" s="79"/>
      <c r="H6" s="79"/>
      <c r="I6" s="79"/>
      <c r="J6" s="79"/>
      <c r="K6" s="79"/>
      <c r="L6" s="79"/>
      <c r="M6" s="79"/>
      <c r="N6" s="80"/>
    </row>
    <row r="7" spans="1:16" s="11" customFormat="1" ht="23.25" customHeight="1" x14ac:dyDescent="0.3">
      <c r="A7" s="14">
        <v>1</v>
      </c>
      <c r="B7" s="22">
        <v>200833707</v>
      </c>
      <c r="C7" s="20" t="s">
        <v>627</v>
      </c>
      <c r="D7" s="20" t="s">
        <v>626</v>
      </c>
      <c r="E7" s="14" t="s">
        <v>26</v>
      </c>
      <c r="F7" s="22" t="s">
        <v>620</v>
      </c>
      <c r="G7" s="23" t="s">
        <v>16</v>
      </c>
      <c r="H7" s="22" t="s">
        <v>598</v>
      </c>
      <c r="I7" s="22" t="s">
        <v>384</v>
      </c>
      <c r="J7" s="24" t="s">
        <v>624</v>
      </c>
      <c r="K7" s="72">
        <f>'[1]2-илова 2026'!F913</f>
        <v>46041</v>
      </c>
      <c r="L7" s="24">
        <v>7</v>
      </c>
      <c r="M7" s="25">
        <v>500000000</v>
      </c>
      <c r="N7" s="25">
        <v>417200000</v>
      </c>
      <c r="P7" s="85"/>
    </row>
    <row r="8" spans="1:16" s="11" customFormat="1" ht="23.25" customHeight="1" x14ac:dyDescent="0.3">
      <c r="A8" s="14">
        <v>2</v>
      </c>
      <c r="B8" s="22">
        <v>200833707</v>
      </c>
      <c r="C8" s="73" t="s">
        <v>2089</v>
      </c>
      <c r="D8" s="20" t="s">
        <v>1979</v>
      </c>
      <c r="E8" s="14" t="s">
        <v>26</v>
      </c>
      <c r="F8" s="22" t="s">
        <v>2035</v>
      </c>
      <c r="G8" s="23" t="s">
        <v>16</v>
      </c>
      <c r="H8" s="22" t="s">
        <v>1982</v>
      </c>
      <c r="I8" s="22" t="s">
        <v>1983</v>
      </c>
      <c r="J8" s="24"/>
      <c r="K8" s="72"/>
      <c r="L8" s="24">
        <v>60</v>
      </c>
      <c r="M8" s="25">
        <v>322795644</v>
      </c>
      <c r="N8" s="25">
        <v>274795640</v>
      </c>
      <c r="P8" s="85"/>
    </row>
    <row r="9" spans="1:16" s="11" customFormat="1" ht="23.25" customHeight="1" x14ac:dyDescent="0.3">
      <c r="A9" s="14">
        <v>3</v>
      </c>
      <c r="B9" s="22">
        <v>200833707</v>
      </c>
      <c r="C9" s="20" t="s">
        <v>628</v>
      </c>
      <c r="D9" s="20" t="s">
        <v>629</v>
      </c>
      <c r="E9" s="14" t="s">
        <v>26</v>
      </c>
      <c r="F9" s="22">
        <v>25120012465993</v>
      </c>
      <c r="G9" s="23" t="s">
        <v>16</v>
      </c>
      <c r="H9" s="22" t="s">
        <v>599</v>
      </c>
      <c r="I9" s="22" t="s">
        <v>600</v>
      </c>
      <c r="J9" s="24" t="s">
        <v>2026</v>
      </c>
      <c r="K9" s="72">
        <f>'[1]2-илова 2026'!F915</f>
        <v>46043</v>
      </c>
      <c r="L9" s="24">
        <v>365</v>
      </c>
      <c r="M9" s="25">
        <v>4714466560</v>
      </c>
      <c r="N9" s="25">
        <v>4099999680</v>
      </c>
      <c r="P9" s="85"/>
    </row>
    <row r="10" spans="1:16" s="11" customFormat="1" ht="23.25" customHeight="1" x14ac:dyDescent="0.3">
      <c r="A10" s="14">
        <v>4</v>
      </c>
      <c r="B10" s="22">
        <v>200833707</v>
      </c>
      <c r="C10" s="20" t="s">
        <v>630</v>
      </c>
      <c r="D10" s="20" t="s">
        <v>503</v>
      </c>
      <c r="E10" s="14" t="s">
        <v>26</v>
      </c>
      <c r="F10" s="22" t="s">
        <v>2036</v>
      </c>
      <c r="G10" s="23" t="s">
        <v>16</v>
      </c>
      <c r="H10" s="22" t="s">
        <v>601</v>
      </c>
      <c r="I10" s="22" t="s">
        <v>277</v>
      </c>
      <c r="J10" s="24">
        <v>1</v>
      </c>
      <c r="K10" s="72">
        <f>'[1]2-илова 2026'!F916</f>
        <v>46041</v>
      </c>
      <c r="L10" s="24">
        <v>7</v>
      </c>
      <c r="M10" s="25">
        <v>200509400</v>
      </c>
      <c r="N10" s="25">
        <v>160000960</v>
      </c>
      <c r="P10" s="85"/>
    </row>
    <row r="11" spans="1:16" s="11" customFormat="1" ht="23.25" customHeight="1" x14ac:dyDescent="0.3">
      <c r="A11" s="14">
        <v>5</v>
      </c>
      <c r="B11" s="22">
        <v>200833707</v>
      </c>
      <c r="C11" s="20" t="s">
        <v>631</v>
      </c>
      <c r="D11" s="20" t="s">
        <v>124</v>
      </c>
      <c r="E11" s="14" t="s">
        <v>27</v>
      </c>
      <c r="F11" s="22" t="s">
        <v>2037</v>
      </c>
      <c r="G11" s="23" t="s">
        <v>16</v>
      </c>
      <c r="H11" s="22" t="s">
        <v>602</v>
      </c>
      <c r="I11" s="22" t="s">
        <v>603</v>
      </c>
      <c r="J11" s="24">
        <v>4</v>
      </c>
      <c r="K11" s="72">
        <f>'[1]2-илова 2026'!F917</f>
        <v>46052</v>
      </c>
      <c r="L11" s="24">
        <v>730</v>
      </c>
      <c r="M11" s="25">
        <v>300000000</v>
      </c>
      <c r="N11" s="25">
        <v>246400000</v>
      </c>
      <c r="P11" s="85"/>
    </row>
    <row r="12" spans="1:16" s="11" customFormat="1" ht="23.25" customHeight="1" x14ac:dyDescent="0.3">
      <c r="A12" s="14">
        <v>6</v>
      </c>
      <c r="B12" s="22">
        <v>200833707</v>
      </c>
      <c r="C12" s="20" t="s">
        <v>634</v>
      </c>
      <c r="D12" s="20" t="s">
        <v>501</v>
      </c>
      <c r="E12" s="14" t="s">
        <v>26</v>
      </c>
      <c r="F12" s="22" t="s">
        <v>622</v>
      </c>
      <c r="G12" s="23" t="s">
        <v>16</v>
      </c>
      <c r="H12" s="22" t="s">
        <v>569</v>
      </c>
      <c r="I12" s="22" t="s">
        <v>571</v>
      </c>
      <c r="J12" s="24">
        <v>3</v>
      </c>
      <c r="K12" s="72">
        <f>'[1]2-илова 2026'!F918</f>
        <v>46049</v>
      </c>
      <c r="L12" s="24">
        <v>365</v>
      </c>
      <c r="M12" s="25">
        <v>9000000000</v>
      </c>
      <c r="N12" s="25">
        <v>8100000000</v>
      </c>
      <c r="P12" s="85"/>
    </row>
    <row r="13" spans="1:16" s="11" customFormat="1" ht="23.25" customHeight="1" x14ac:dyDescent="0.3">
      <c r="A13" s="14">
        <v>7</v>
      </c>
      <c r="B13" s="22">
        <v>200833707</v>
      </c>
      <c r="C13" s="20" t="s">
        <v>2090</v>
      </c>
      <c r="D13" s="20" t="s">
        <v>625</v>
      </c>
      <c r="E13" s="14" t="s">
        <v>26</v>
      </c>
      <c r="F13" s="22" t="s">
        <v>619</v>
      </c>
      <c r="G13" s="23" t="s">
        <v>16</v>
      </c>
      <c r="H13" s="22" t="s">
        <v>24</v>
      </c>
      <c r="I13" s="22" t="s">
        <v>25</v>
      </c>
      <c r="J13" s="24">
        <v>6</v>
      </c>
      <c r="K13" s="72">
        <f>'[1]2-илова 2026'!F919</f>
        <v>46071</v>
      </c>
      <c r="L13" s="24">
        <v>365</v>
      </c>
      <c r="M13" s="25">
        <v>1600000000</v>
      </c>
      <c r="N13" s="25">
        <v>877900000</v>
      </c>
      <c r="P13" s="85"/>
    </row>
    <row r="14" spans="1:16" s="11" customFormat="1" ht="23.25" customHeight="1" x14ac:dyDescent="0.3">
      <c r="A14" s="14">
        <v>8</v>
      </c>
      <c r="B14" s="22">
        <v>200833707</v>
      </c>
      <c r="C14" s="20" t="s">
        <v>633</v>
      </c>
      <c r="D14" s="20" t="s">
        <v>632</v>
      </c>
      <c r="E14" s="14" t="s">
        <v>26</v>
      </c>
      <c r="F14" s="22" t="s">
        <v>621</v>
      </c>
      <c r="G14" s="23" t="s">
        <v>16</v>
      </c>
      <c r="H14" s="22" t="s">
        <v>604</v>
      </c>
      <c r="I14" s="22" t="s">
        <v>605</v>
      </c>
      <c r="J14" s="24">
        <v>1</v>
      </c>
      <c r="K14" s="72">
        <f>'[1]2-илова 2026'!F920</f>
        <v>46081</v>
      </c>
      <c r="L14" s="24">
        <v>365</v>
      </c>
      <c r="M14" s="25">
        <v>2900887500</v>
      </c>
      <c r="N14" s="25">
        <v>2800000000</v>
      </c>
      <c r="P14" s="85"/>
    </row>
    <row r="15" spans="1:16" s="11" customFormat="1" ht="23.25" customHeight="1" x14ac:dyDescent="0.3">
      <c r="A15" s="14">
        <v>9</v>
      </c>
      <c r="B15" s="22">
        <v>200833707</v>
      </c>
      <c r="C15" s="20" t="s">
        <v>636</v>
      </c>
      <c r="D15" s="20" t="s">
        <v>635</v>
      </c>
      <c r="E15" s="14" t="s">
        <v>26</v>
      </c>
      <c r="F15" s="22" t="s">
        <v>623</v>
      </c>
      <c r="G15" s="23" t="s">
        <v>16</v>
      </c>
      <c r="H15" s="22" t="s">
        <v>606</v>
      </c>
      <c r="I15" s="22" t="s">
        <v>114</v>
      </c>
      <c r="J15" s="24" t="s">
        <v>2027</v>
      </c>
      <c r="K15" s="72">
        <f>'[1]2-илова 2026'!F921</f>
        <v>46071</v>
      </c>
      <c r="L15" s="24">
        <v>365</v>
      </c>
      <c r="M15" s="25">
        <v>220000000</v>
      </c>
      <c r="N15" s="25">
        <v>171000000</v>
      </c>
      <c r="P15" s="85"/>
    </row>
    <row r="16" spans="1:16" s="11" customFormat="1" ht="23.25" customHeight="1" x14ac:dyDescent="0.3">
      <c r="A16" s="14">
        <v>10</v>
      </c>
      <c r="B16" s="22">
        <v>200833707</v>
      </c>
      <c r="C16" s="20" t="s">
        <v>637</v>
      </c>
      <c r="D16" s="20" t="s">
        <v>545</v>
      </c>
      <c r="E16" s="14" t="s">
        <v>26</v>
      </c>
      <c r="F16" s="22" t="s">
        <v>2038</v>
      </c>
      <c r="G16" s="23" t="s">
        <v>16</v>
      </c>
      <c r="H16" s="22" t="s">
        <v>607</v>
      </c>
      <c r="I16" s="22" t="s">
        <v>608</v>
      </c>
      <c r="J16" s="24" t="s">
        <v>2028</v>
      </c>
      <c r="K16" s="72">
        <f>'[1]2-илова 2026'!F922</f>
        <v>46057</v>
      </c>
      <c r="L16" s="24">
        <v>30</v>
      </c>
      <c r="M16" s="25">
        <v>613700000</v>
      </c>
      <c r="N16" s="25">
        <v>540000000</v>
      </c>
      <c r="P16" s="85"/>
    </row>
    <row r="17" spans="1:16" s="11" customFormat="1" ht="23.25" customHeight="1" x14ac:dyDescent="0.3">
      <c r="A17" s="14">
        <v>11</v>
      </c>
      <c r="B17" s="22">
        <v>200833707</v>
      </c>
      <c r="C17" s="73" t="s">
        <v>2091</v>
      </c>
      <c r="D17" s="20" t="s">
        <v>1979</v>
      </c>
      <c r="E17" s="14" t="s">
        <v>26</v>
      </c>
      <c r="F17" s="22" t="s">
        <v>2039</v>
      </c>
      <c r="G17" s="23" t="s">
        <v>16</v>
      </c>
      <c r="H17" s="22" t="s">
        <v>1982</v>
      </c>
      <c r="I17" s="22" t="s">
        <v>1983</v>
      </c>
      <c r="J17" s="24"/>
      <c r="K17" s="72"/>
      <c r="L17" s="24">
        <v>60</v>
      </c>
      <c r="M17" s="25">
        <v>261173539</v>
      </c>
      <c r="N17" s="25">
        <v>216776224</v>
      </c>
      <c r="P17" s="85"/>
    </row>
    <row r="18" spans="1:16" s="11" customFormat="1" ht="23.25" customHeight="1" x14ac:dyDescent="0.3">
      <c r="A18" s="14">
        <v>12</v>
      </c>
      <c r="B18" s="22">
        <v>200833707</v>
      </c>
      <c r="C18" s="20" t="s">
        <v>640</v>
      </c>
      <c r="D18" s="20" t="s">
        <v>119</v>
      </c>
      <c r="E18" s="14" t="s">
        <v>26</v>
      </c>
      <c r="F18" s="22" t="s">
        <v>2040</v>
      </c>
      <c r="G18" s="23" t="s">
        <v>16</v>
      </c>
      <c r="H18" s="22" t="s">
        <v>611</v>
      </c>
      <c r="I18" s="22" t="s">
        <v>612</v>
      </c>
      <c r="J18" s="24" t="s">
        <v>2029</v>
      </c>
      <c r="K18" s="72">
        <f>'[1]2-илова 2026'!F924</f>
        <v>46072</v>
      </c>
      <c r="L18" s="24">
        <v>365</v>
      </c>
      <c r="M18" s="25">
        <v>300000000</v>
      </c>
      <c r="N18" s="25">
        <v>300000000</v>
      </c>
      <c r="P18" s="85"/>
    </row>
    <row r="19" spans="1:16" s="11" customFormat="1" ht="23.25" customHeight="1" x14ac:dyDescent="0.3">
      <c r="A19" s="14">
        <v>13</v>
      </c>
      <c r="B19" s="22">
        <v>200833707</v>
      </c>
      <c r="C19" s="20" t="s">
        <v>639</v>
      </c>
      <c r="D19" s="20" t="s">
        <v>638</v>
      </c>
      <c r="E19" s="14" t="s">
        <v>26</v>
      </c>
      <c r="F19" s="22" t="s">
        <v>2041</v>
      </c>
      <c r="G19" s="23" t="s">
        <v>16</v>
      </c>
      <c r="H19" s="22" t="s">
        <v>609</v>
      </c>
      <c r="I19" s="22" t="s">
        <v>610</v>
      </c>
      <c r="J19" s="24" t="s">
        <v>2030</v>
      </c>
      <c r="K19" s="72">
        <f>'[1]2-илова 2026'!F925</f>
        <v>46071</v>
      </c>
      <c r="L19" s="24">
        <v>365</v>
      </c>
      <c r="M19" s="25">
        <v>5503200000</v>
      </c>
      <c r="N19" s="25">
        <v>5117980000</v>
      </c>
      <c r="P19" s="85"/>
    </row>
    <row r="20" spans="1:16" s="11" customFormat="1" ht="23.25" customHeight="1" x14ac:dyDescent="0.3">
      <c r="A20" s="14">
        <v>14</v>
      </c>
      <c r="B20" s="22">
        <v>200833707</v>
      </c>
      <c r="C20" s="20" t="s">
        <v>641</v>
      </c>
      <c r="D20" s="20" t="s">
        <v>626</v>
      </c>
      <c r="E20" s="14" t="s">
        <v>26</v>
      </c>
      <c r="F20" s="22" t="s">
        <v>2042</v>
      </c>
      <c r="G20" s="23" t="s">
        <v>16</v>
      </c>
      <c r="H20" s="22" t="s">
        <v>613</v>
      </c>
      <c r="I20" s="22" t="s">
        <v>383</v>
      </c>
      <c r="J20" s="24">
        <v>12</v>
      </c>
      <c r="K20" s="72">
        <f>'[1]2-илова 2026'!F926</f>
        <v>46078</v>
      </c>
      <c r="L20" s="24">
        <v>365</v>
      </c>
      <c r="M20" s="25">
        <v>300000000</v>
      </c>
      <c r="N20" s="25">
        <v>298000000</v>
      </c>
      <c r="P20" s="85"/>
    </row>
    <row r="21" spans="1:16" s="11" customFormat="1" ht="23.25" customHeight="1" x14ac:dyDescent="0.3">
      <c r="A21" s="14">
        <v>15</v>
      </c>
      <c r="B21" s="22">
        <v>200833707</v>
      </c>
      <c r="C21" s="73" t="s">
        <v>3998</v>
      </c>
      <c r="D21" s="20" t="s">
        <v>3997</v>
      </c>
      <c r="E21" s="14" t="s">
        <v>26</v>
      </c>
      <c r="F21" s="22" t="s">
        <v>2043</v>
      </c>
      <c r="G21" s="23" t="s">
        <v>16</v>
      </c>
      <c r="H21" s="22" t="s">
        <v>615</v>
      </c>
      <c r="I21" s="22" t="s">
        <v>616</v>
      </c>
      <c r="J21" s="24" t="s">
        <v>2031</v>
      </c>
      <c r="K21" s="72">
        <f>'[1]2-илова 2026'!F927</f>
        <v>46107</v>
      </c>
      <c r="L21" s="24">
        <v>15</v>
      </c>
      <c r="M21" s="25">
        <v>41200000</v>
      </c>
      <c r="N21" s="25">
        <v>39200000</v>
      </c>
      <c r="P21" s="85"/>
    </row>
    <row r="22" spans="1:16" s="11" customFormat="1" ht="23.25" customHeight="1" x14ac:dyDescent="0.3">
      <c r="A22" s="14">
        <v>16</v>
      </c>
      <c r="B22" s="22">
        <v>200833707</v>
      </c>
      <c r="C22" s="20" t="s">
        <v>3999</v>
      </c>
      <c r="D22" s="20" t="s">
        <v>501</v>
      </c>
      <c r="E22" s="14" t="s">
        <v>26</v>
      </c>
      <c r="F22" s="22" t="s">
        <v>2044</v>
      </c>
      <c r="G22" s="23" t="s">
        <v>16</v>
      </c>
      <c r="H22" s="22" t="s">
        <v>1984</v>
      </c>
      <c r="I22" s="22" t="s">
        <v>614</v>
      </c>
      <c r="J22" s="24" t="s">
        <v>2032</v>
      </c>
      <c r="K22" s="72">
        <f>'[1]2-илова 2026'!F928</f>
        <v>46076</v>
      </c>
      <c r="L22" s="24">
        <v>365</v>
      </c>
      <c r="M22" s="25">
        <v>7500000000</v>
      </c>
      <c r="N22" s="25">
        <v>7450000000</v>
      </c>
      <c r="P22" s="85"/>
    </row>
    <row r="23" spans="1:16" s="11" customFormat="1" ht="23.25" customHeight="1" x14ac:dyDescent="0.3">
      <c r="A23" s="14">
        <v>17</v>
      </c>
      <c r="B23" s="22">
        <v>200833707</v>
      </c>
      <c r="C23" s="20" t="s">
        <v>4000</v>
      </c>
      <c r="D23" s="20" t="s">
        <v>501</v>
      </c>
      <c r="E23" s="14" t="s">
        <v>26</v>
      </c>
      <c r="F23" s="22" t="s">
        <v>1832</v>
      </c>
      <c r="G23" s="23" t="s">
        <v>16</v>
      </c>
      <c r="H23" s="22" t="s">
        <v>1829</v>
      </c>
      <c r="I23" s="22" t="s">
        <v>1830</v>
      </c>
      <c r="J23" s="24" t="s">
        <v>1831</v>
      </c>
      <c r="K23" s="72">
        <f>'[1]2-илова 2026'!F929</f>
        <v>46139</v>
      </c>
      <c r="L23" s="24">
        <v>80</v>
      </c>
      <c r="M23" s="25">
        <v>3931200000</v>
      </c>
      <c r="N23" s="25">
        <v>3491505696</v>
      </c>
      <c r="P23" s="85"/>
    </row>
    <row r="24" spans="1:16" s="11" customFormat="1" ht="23.25" customHeight="1" x14ac:dyDescent="0.3">
      <c r="A24" s="14">
        <v>18</v>
      </c>
      <c r="B24" s="22">
        <v>200833707</v>
      </c>
      <c r="C24" s="20" t="s">
        <v>4002</v>
      </c>
      <c r="D24" s="20" t="s">
        <v>4001</v>
      </c>
      <c r="E24" s="14" t="s">
        <v>26</v>
      </c>
      <c r="F24" s="22" t="s">
        <v>2045</v>
      </c>
      <c r="G24" s="23" t="s">
        <v>16</v>
      </c>
      <c r="H24" s="22" t="s">
        <v>19</v>
      </c>
      <c r="I24" s="22" t="s">
        <v>20</v>
      </c>
      <c r="J24" s="24" t="s">
        <v>2033</v>
      </c>
      <c r="K24" s="72">
        <f>'[1]2-илова 2026'!F930</f>
        <v>46093</v>
      </c>
      <c r="L24" s="24">
        <v>60</v>
      </c>
      <c r="M24" s="25">
        <v>3692000000</v>
      </c>
      <c r="N24" s="25">
        <v>3580000000</v>
      </c>
      <c r="P24" s="85"/>
    </row>
    <row r="25" spans="1:16" s="11" customFormat="1" ht="23.25" customHeight="1" x14ac:dyDescent="0.3">
      <c r="A25" s="14">
        <v>19</v>
      </c>
      <c r="B25" s="22">
        <v>200833707</v>
      </c>
      <c r="C25" s="20" t="s">
        <v>4004</v>
      </c>
      <c r="D25" s="20" t="s">
        <v>4003</v>
      </c>
      <c r="E25" s="14" t="s">
        <v>26</v>
      </c>
      <c r="F25" s="22" t="s">
        <v>1836</v>
      </c>
      <c r="G25" s="23" t="s">
        <v>16</v>
      </c>
      <c r="H25" s="22" t="s">
        <v>1833</v>
      </c>
      <c r="I25" s="22" t="s">
        <v>1834</v>
      </c>
      <c r="J25" s="24" t="s">
        <v>1835</v>
      </c>
      <c r="K25" s="72">
        <f>'[1]2-илова 2026'!F931</f>
        <v>46109</v>
      </c>
      <c r="L25" s="24">
        <v>730</v>
      </c>
      <c r="M25" s="25">
        <v>10200000000</v>
      </c>
      <c r="N25" s="25">
        <v>8618993600</v>
      </c>
      <c r="P25" s="85"/>
    </row>
    <row r="26" spans="1:16" s="11" customFormat="1" ht="23.25" customHeight="1" x14ac:dyDescent="0.3">
      <c r="A26" s="14">
        <v>20</v>
      </c>
      <c r="B26" s="22">
        <v>200833707</v>
      </c>
      <c r="C26" s="73" t="s">
        <v>4006</v>
      </c>
      <c r="D26" s="20" t="s">
        <v>4005</v>
      </c>
      <c r="E26" s="14" t="s">
        <v>26</v>
      </c>
      <c r="F26" s="22" t="s">
        <v>1840</v>
      </c>
      <c r="G26" s="23" t="s">
        <v>16</v>
      </c>
      <c r="H26" s="22" t="s">
        <v>1837</v>
      </c>
      <c r="I26" s="22" t="s">
        <v>1838</v>
      </c>
      <c r="J26" s="24" t="s">
        <v>1839</v>
      </c>
      <c r="K26" s="72">
        <f>'[1]2-илова 2026'!F932</f>
        <v>46183</v>
      </c>
      <c r="L26" s="24">
        <v>60</v>
      </c>
      <c r="M26" s="25">
        <v>1000000000</v>
      </c>
      <c r="N26" s="25">
        <v>537600000</v>
      </c>
      <c r="P26" s="85"/>
    </row>
    <row r="27" spans="1:16" s="11" customFormat="1" ht="23.25" customHeight="1" x14ac:dyDescent="0.3">
      <c r="A27" s="14">
        <v>21</v>
      </c>
      <c r="B27" s="22">
        <v>200833707</v>
      </c>
      <c r="C27" s="20" t="s">
        <v>4008</v>
      </c>
      <c r="D27" s="20" t="s">
        <v>4007</v>
      </c>
      <c r="E27" s="14" t="s">
        <v>26</v>
      </c>
      <c r="F27" s="22" t="s">
        <v>1844</v>
      </c>
      <c r="G27" s="23" t="s">
        <v>16</v>
      </c>
      <c r="H27" s="22" t="s">
        <v>1841</v>
      </c>
      <c r="I27" s="22" t="s">
        <v>1842</v>
      </c>
      <c r="J27" s="24" t="s">
        <v>1843</v>
      </c>
      <c r="K27" s="72">
        <f>'[1]2-илова 2026'!F933</f>
        <v>46115</v>
      </c>
      <c r="L27" s="24">
        <v>90</v>
      </c>
      <c r="M27" s="25">
        <v>730000000</v>
      </c>
      <c r="N27" s="25">
        <v>671999998.88</v>
      </c>
      <c r="P27" s="85"/>
    </row>
    <row r="28" spans="1:16" s="11" customFormat="1" ht="23.25" customHeight="1" x14ac:dyDescent="0.3">
      <c r="A28" s="14">
        <v>22</v>
      </c>
      <c r="B28" s="22">
        <v>200833707</v>
      </c>
      <c r="C28" s="20" t="s">
        <v>4009</v>
      </c>
      <c r="D28" s="20" t="s">
        <v>121</v>
      </c>
      <c r="E28" s="14" t="s">
        <v>26</v>
      </c>
      <c r="F28" s="22" t="s">
        <v>2046</v>
      </c>
      <c r="G28" s="23" t="s">
        <v>16</v>
      </c>
      <c r="H28" s="22" t="s">
        <v>17</v>
      </c>
      <c r="I28" s="22" t="s">
        <v>18</v>
      </c>
      <c r="J28" s="24" t="s">
        <v>2034</v>
      </c>
      <c r="K28" s="72">
        <f>'[1]2-илова 2026'!F934</f>
        <v>46107</v>
      </c>
      <c r="L28" s="24">
        <v>90</v>
      </c>
      <c r="M28" s="25">
        <v>3841600</v>
      </c>
      <c r="N28" s="25">
        <v>3833600000</v>
      </c>
      <c r="P28" s="85"/>
    </row>
    <row r="29" spans="1:16" s="11" customFormat="1" ht="23.25" customHeight="1" x14ac:dyDescent="0.3">
      <c r="A29" s="14">
        <v>23</v>
      </c>
      <c r="B29" s="22">
        <v>200833707</v>
      </c>
      <c r="C29" s="73" t="s">
        <v>4010</v>
      </c>
      <c r="D29" s="20" t="s">
        <v>1979</v>
      </c>
      <c r="E29" s="14" t="s">
        <v>26</v>
      </c>
      <c r="F29" s="22" t="s">
        <v>1848</v>
      </c>
      <c r="G29" s="23" t="s">
        <v>16</v>
      </c>
      <c r="H29" s="22" t="s">
        <v>1845</v>
      </c>
      <c r="I29" s="22" t="s">
        <v>1846</v>
      </c>
      <c r="J29" s="24" t="s">
        <v>1847</v>
      </c>
      <c r="K29" s="72">
        <f>'[1]2-илова 2026'!F935</f>
        <v>46129</v>
      </c>
      <c r="L29" s="24">
        <v>60</v>
      </c>
      <c r="M29" s="25">
        <v>130455780</v>
      </c>
      <c r="N29" s="25">
        <v>100800000</v>
      </c>
      <c r="P29" s="85"/>
    </row>
    <row r="30" spans="1:16" s="11" customFormat="1" ht="23.25" customHeight="1" x14ac:dyDescent="0.3">
      <c r="A30" s="14">
        <v>24</v>
      </c>
      <c r="B30" s="22">
        <v>200833707</v>
      </c>
      <c r="C30" s="73" t="s">
        <v>4011</v>
      </c>
      <c r="D30" s="20" t="s">
        <v>1979</v>
      </c>
      <c r="E30" s="14" t="s">
        <v>26</v>
      </c>
      <c r="F30" s="22" t="s">
        <v>1851</v>
      </c>
      <c r="G30" s="23" t="s">
        <v>16</v>
      </c>
      <c r="H30" s="22" t="s">
        <v>1849</v>
      </c>
      <c r="I30" s="22" t="s">
        <v>1850</v>
      </c>
      <c r="J30" s="24" t="s">
        <v>490</v>
      </c>
      <c r="K30" s="72">
        <f>'[1]2-илова 2026'!F936</f>
        <v>46121</v>
      </c>
      <c r="L30" s="24">
        <v>30</v>
      </c>
      <c r="M30" s="25">
        <v>159492397</v>
      </c>
      <c r="N30" s="25">
        <v>126999999</v>
      </c>
      <c r="P30" s="85"/>
    </row>
    <row r="31" spans="1:16" s="11" customFormat="1" ht="23.25" customHeight="1" x14ac:dyDescent="0.3">
      <c r="A31" s="14">
        <v>25</v>
      </c>
      <c r="B31" s="22">
        <v>200833707</v>
      </c>
      <c r="C31" s="20" t="s">
        <v>4013</v>
      </c>
      <c r="D31" s="20" t="s">
        <v>4012</v>
      </c>
      <c r="E31" s="14" t="s">
        <v>26</v>
      </c>
      <c r="F31" s="22" t="s">
        <v>2047</v>
      </c>
      <c r="G31" s="23" t="s">
        <v>16</v>
      </c>
      <c r="H31" s="22" t="s">
        <v>617</v>
      </c>
      <c r="I31" s="22" t="s">
        <v>618</v>
      </c>
      <c r="J31" s="24" t="s">
        <v>399</v>
      </c>
      <c r="K31" s="72">
        <f>'[1]2-илова 2026'!F937</f>
        <v>46105</v>
      </c>
      <c r="L31" s="24">
        <v>90</v>
      </c>
      <c r="M31" s="25">
        <v>712882240</v>
      </c>
      <c r="N31" s="25">
        <v>702507680</v>
      </c>
      <c r="P31" s="85"/>
    </row>
    <row r="32" spans="1:16" s="11" customFormat="1" ht="23.25" customHeight="1" x14ac:dyDescent="0.3">
      <c r="A32" s="14">
        <v>26</v>
      </c>
      <c r="B32" s="22">
        <v>200833707</v>
      </c>
      <c r="C32" s="20" t="s">
        <v>4015</v>
      </c>
      <c r="D32" s="20" t="s">
        <v>4014</v>
      </c>
      <c r="E32" s="14" t="s">
        <v>26</v>
      </c>
      <c r="F32" s="22" t="s">
        <v>1855</v>
      </c>
      <c r="G32" s="23" t="s">
        <v>16</v>
      </c>
      <c r="H32" s="22" t="s">
        <v>1852</v>
      </c>
      <c r="I32" s="22" t="s">
        <v>1853</v>
      </c>
      <c r="J32" s="24" t="s">
        <v>1854</v>
      </c>
      <c r="K32" s="72">
        <f>'[1]2-илова 2026'!F938</f>
        <v>46122</v>
      </c>
      <c r="L32" s="24">
        <v>60</v>
      </c>
      <c r="M32" s="25">
        <v>280000000</v>
      </c>
      <c r="N32" s="25">
        <v>252000000</v>
      </c>
      <c r="P32" s="85"/>
    </row>
    <row r="33" spans="1:16" s="11" customFormat="1" ht="23.25" customHeight="1" x14ac:dyDescent="0.3">
      <c r="A33" s="14">
        <v>27</v>
      </c>
      <c r="B33" s="22">
        <v>200833707</v>
      </c>
      <c r="C33" s="20" t="s">
        <v>4017</v>
      </c>
      <c r="D33" s="20" t="s">
        <v>4016</v>
      </c>
      <c r="E33" s="14" t="s">
        <v>28</v>
      </c>
      <c r="F33" s="22" t="s">
        <v>1859</v>
      </c>
      <c r="G33" s="23" t="s">
        <v>16</v>
      </c>
      <c r="H33" s="22" t="s">
        <v>1856</v>
      </c>
      <c r="I33" s="22" t="s">
        <v>1857</v>
      </c>
      <c r="J33" s="24" t="s">
        <v>1858</v>
      </c>
      <c r="K33" s="72">
        <f>'[1]2-илова 2026'!F939</f>
        <v>46112</v>
      </c>
      <c r="L33" s="24">
        <v>70</v>
      </c>
      <c r="M33" s="25">
        <v>227500000</v>
      </c>
      <c r="N33" s="25">
        <v>227250000</v>
      </c>
      <c r="P33" s="85"/>
    </row>
    <row r="34" spans="1:16" s="11" customFormat="1" ht="23.25" customHeight="1" x14ac:dyDescent="0.3">
      <c r="A34" s="14">
        <v>28</v>
      </c>
      <c r="B34" s="22">
        <v>200833707</v>
      </c>
      <c r="C34" s="20" t="s">
        <v>4018</v>
      </c>
      <c r="D34" s="20" t="s">
        <v>4016</v>
      </c>
      <c r="E34" s="14" t="s">
        <v>28</v>
      </c>
      <c r="F34" s="22" t="s">
        <v>1860</v>
      </c>
      <c r="G34" s="23" t="s">
        <v>16</v>
      </c>
      <c r="H34" s="22" t="s">
        <v>1856</v>
      </c>
      <c r="I34" s="22" t="s">
        <v>1857</v>
      </c>
      <c r="J34" s="24" t="s">
        <v>457</v>
      </c>
      <c r="K34" s="72">
        <f>'[1]2-илова 2026'!F940</f>
        <v>46112</v>
      </c>
      <c r="L34" s="24">
        <v>70</v>
      </c>
      <c r="M34" s="25">
        <v>5600000000</v>
      </c>
      <c r="N34" s="25">
        <v>5590000000</v>
      </c>
      <c r="P34" s="85"/>
    </row>
    <row r="35" spans="1:16" s="11" customFormat="1" ht="23.25" customHeight="1" x14ac:dyDescent="0.3">
      <c r="A35" s="14">
        <v>29</v>
      </c>
      <c r="B35" s="22">
        <v>200833707</v>
      </c>
      <c r="C35" s="20" t="s">
        <v>4019</v>
      </c>
      <c r="D35" s="20" t="s">
        <v>4020</v>
      </c>
      <c r="E35" s="14" t="s">
        <v>29</v>
      </c>
      <c r="F35" s="22" t="s">
        <v>1864</v>
      </c>
      <c r="G35" s="23" t="s">
        <v>16</v>
      </c>
      <c r="H35" s="22" t="s">
        <v>1861</v>
      </c>
      <c r="I35" s="22" t="s">
        <v>1862</v>
      </c>
      <c r="J35" s="24" t="s">
        <v>1863</v>
      </c>
      <c r="K35" s="72">
        <f>'[1]2-илова 2026'!F941</f>
        <v>46114</v>
      </c>
      <c r="L35" s="24">
        <v>90</v>
      </c>
      <c r="M35" s="25">
        <v>10265748416</v>
      </c>
      <c r="N35" s="25">
        <v>10192560000</v>
      </c>
      <c r="P35" s="85"/>
    </row>
    <row r="36" spans="1:16" s="11" customFormat="1" ht="23.25" customHeight="1" x14ac:dyDescent="0.3">
      <c r="A36" s="14">
        <v>30</v>
      </c>
      <c r="B36" s="22">
        <v>200833707</v>
      </c>
      <c r="C36" s="20" t="s">
        <v>4022</v>
      </c>
      <c r="D36" s="20" t="s">
        <v>4021</v>
      </c>
      <c r="E36" s="14" t="s">
        <v>29</v>
      </c>
      <c r="F36" s="22" t="s">
        <v>1867</v>
      </c>
      <c r="G36" s="23" t="s">
        <v>16</v>
      </c>
      <c r="H36" s="22" t="s">
        <v>1865</v>
      </c>
      <c r="I36" s="22" t="s">
        <v>1866</v>
      </c>
      <c r="J36" s="24" t="s">
        <v>496</v>
      </c>
      <c r="K36" s="72">
        <f>'[1]2-илова 2026'!F942</f>
        <v>46118</v>
      </c>
      <c r="L36" s="24">
        <v>365</v>
      </c>
      <c r="M36" s="25">
        <v>75000000</v>
      </c>
      <c r="N36" s="25">
        <v>37495000</v>
      </c>
      <c r="P36" s="85"/>
    </row>
    <row r="37" spans="1:16" s="11" customFormat="1" ht="23.25" customHeight="1" x14ac:dyDescent="0.3">
      <c r="A37" s="14">
        <v>31</v>
      </c>
      <c r="B37" s="22">
        <v>200833707</v>
      </c>
      <c r="C37" s="20" t="s">
        <v>4023</v>
      </c>
      <c r="D37" s="20" t="s">
        <v>140</v>
      </c>
      <c r="E37" s="14" t="s">
        <v>29</v>
      </c>
      <c r="F37" s="22" t="s">
        <v>1871</v>
      </c>
      <c r="G37" s="23" t="s">
        <v>16</v>
      </c>
      <c r="H37" s="22" t="s">
        <v>1868</v>
      </c>
      <c r="I37" s="22" t="s">
        <v>1869</v>
      </c>
      <c r="J37" s="24" t="s">
        <v>1870</v>
      </c>
      <c r="K37" s="72">
        <f>'[1]2-илова 2026'!F943</f>
        <v>46119</v>
      </c>
      <c r="L37" s="24">
        <v>15</v>
      </c>
      <c r="M37" s="25">
        <v>3445365000</v>
      </c>
      <c r="N37" s="25">
        <v>3297244160</v>
      </c>
      <c r="P37" s="85"/>
    </row>
    <row r="38" spans="1:16" s="11" customFormat="1" ht="23.25" customHeight="1" x14ac:dyDescent="0.3">
      <c r="A38" s="14">
        <v>32</v>
      </c>
      <c r="B38" s="22">
        <v>200833707</v>
      </c>
      <c r="C38" s="20" t="s">
        <v>4024</v>
      </c>
      <c r="D38" s="20" t="s">
        <v>547</v>
      </c>
      <c r="E38" s="14" t="s">
        <v>29</v>
      </c>
      <c r="F38" s="22" t="s">
        <v>1874</v>
      </c>
      <c r="G38" s="23" t="s">
        <v>16</v>
      </c>
      <c r="H38" s="22" t="s">
        <v>1872</v>
      </c>
      <c r="I38" s="22" t="s">
        <v>1873</v>
      </c>
      <c r="J38" s="24" t="s">
        <v>483</v>
      </c>
      <c r="K38" s="72">
        <f>'[1]2-илова 2026'!F944</f>
        <v>46114</v>
      </c>
      <c r="L38" s="24">
        <v>365</v>
      </c>
      <c r="M38" s="25">
        <v>3150000000</v>
      </c>
      <c r="N38" s="25">
        <v>3087000000</v>
      </c>
      <c r="P38" s="85"/>
    </row>
    <row r="39" spans="1:16" s="11" customFormat="1" ht="23.25" customHeight="1" x14ac:dyDescent="0.3">
      <c r="A39" s="14">
        <v>33</v>
      </c>
      <c r="B39" s="22">
        <v>200833707</v>
      </c>
      <c r="C39" s="20" t="s">
        <v>4025</v>
      </c>
      <c r="D39" s="20" t="s">
        <v>140</v>
      </c>
      <c r="E39" s="14" t="s">
        <v>29</v>
      </c>
      <c r="F39" s="22" t="s">
        <v>1878</v>
      </c>
      <c r="G39" s="23" t="s">
        <v>16</v>
      </c>
      <c r="H39" s="22" t="s">
        <v>1875</v>
      </c>
      <c r="I39" s="22" t="s">
        <v>1876</v>
      </c>
      <c r="J39" s="24" t="s">
        <v>1877</v>
      </c>
      <c r="K39" s="72">
        <f>'[1]2-илова 2026'!F945</f>
        <v>46129</v>
      </c>
      <c r="L39" s="24">
        <v>365</v>
      </c>
      <c r="M39" s="25">
        <v>3950000000</v>
      </c>
      <c r="N39" s="25">
        <v>3850000000</v>
      </c>
      <c r="P39" s="85"/>
    </row>
    <row r="40" spans="1:16" s="11" customFormat="1" ht="23.25" customHeight="1" x14ac:dyDescent="0.3">
      <c r="A40" s="14">
        <v>34</v>
      </c>
      <c r="B40" s="22">
        <v>200833707</v>
      </c>
      <c r="C40" s="20" t="s">
        <v>4026</v>
      </c>
      <c r="D40" s="20" t="s">
        <v>4003</v>
      </c>
      <c r="E40" s="14" t="s">
        <v>29</v>
      </c>
      <c r="F40" s="22" t="s">
        <v>1880</v>
      </c>
      <c r="G40" s="23" t="s">
        <v>16</v>
      </c>
      <c r="H40" s="22" t="s">
        <v>1833</v>
      </c>
      <c r="I40" s="22" t="s">
        <v>1834</v>
      </c>
      <c r="J40" s="24" t="s">
        <v>1879</v>
      </c>
      <c r="K40" s="72">
        <f>'[1]2-илова 2026'!F946</f>
        <v>46142</v>
      </c>
      <c r="L40" s="24">
        <v>730</v>
      </c>
      <c r="M40" s="25">
        <v>5863909232</v>
      </c>
      <c r="N40" s="25">
        <v>4397931923.8400002</v>
      </c>
      <c r="P40" s="85"/>
    </row>
    <row r="41" spans="1:16" s="11" customFormat="1" ht="23.25" customHeight="1" x14ac:dyDescent="0.3">
      <c r="A41" s="14">
        <v>35</v>
      </c>
      <c r="B41" s="22">
        <v>200833707</v>
      </c>
      <c r="C41" s="20" t="s">
        <v>4027</v>
      </c>
      <c r="D41" s="20" t="s">
        <v>4028</v>
      </c>
      <c r="E41" s="14" t="s">
        <v>29</v>
      </c>
      <c r="F41" s="22" t="s">
        <v>2048</v>
      </c>
      <c r="G41" s="23" t="s">
        <v>16</v>
      </c>
      <c r="H41" s="22" t="s">
        <v>1985</v>
      </c>
      <c r="I41" s="22" t="s">
        <v>1986</v>
      </c>
      <c r="J41" s="24"/>
      <c r="K41" s="72"/>
      <c r="L41" s="24">
        <v>365</v>
      </c>
      <c r="M41" s="25">
        <v>7000000000</v>
      </c>
      <c r="N41" s="25">
        <v>4060000000</v>
      </c>
      <c r="P41" s="85"/>
    </row>
    <row r="42" spans="1:16" s="11" customFormat="1" ht="23.25" customHeight="1" x14ac:dyDescent="0.3">
      <c r="A42" s="14">
        <v>36</v>
      </c>
      <c r="B42" s="22">
        <v>200833707</v>
      </c>
      <c r="C42" s="20" t="s">
        <v>4029</v>
      </c>
      <c r="D42" s="20" t="s">
        <v>4021</v>
      </c>
      <c r="E42" s="14" t="s">
        <v>29</v>
      </c>
      <c r="F42" s="22" t="s">
        <v>1883</v>
      </c>
      <c r="G42" s="23" t="s">
        <v>16</v>
      </c>
      <c r="H42" s="22" t="s">
        <v>1881</v>
      </c>
      <c r="I42" s="22" t="s">
        <v>1882</v>
      </c>
      <c r="J42" s="24" t="s">
        <v>481</v>
      </c>
      <c r="K42" s="72">
        <f>'[1]2-илова 2026'!F948</f>
        <v>46127</v>
      </c>
      <c r="L42" s="24">
        <v>365</v>
      </c>
      <c r="M42" s="25">
        <v>96400000</v>
      </c>
      <c r="N42" s="25">
        <v>72800000</v>
      </c>
      <c r="P42" s="85"/>
    </row>
    <row r="43" spans="1:16" s="11" customFormat="1" ht="23.25" customHeight="1" x14ac:dyDescent="0.3">
      <c r="A43" s="14">
        <v>37</v>
      </c>
      <c r="B43" s="22">
        <v>200833707</v>
      </c>
      <c r="C43" s="20" t="s">
        <v>4031</v>
      </c>
      <c r="D43" s="20" t="s">
        <v>4030</v>
      </c>
      <c r="E43" s="14" t="s">
        <v>29</v>
      </c>
      <c r="F43" s="22" t="s">
        <v>1887</v>
      </c>
      <c r="G43" s="23" t="s">
        <v>16</v>
      </c>
      <c r="H43" s="22" t="s">
        <v>1884</v>
      </c>
      <c r="I43" s="22" t="s">
        <v>1885</v>
      </c>
      <c r="J43" s="24" t="s">
        <v>1886</v>
      </c>
      <c r="K43" s="72">
        <f>'[1]2-илова 2026'!F949</f>
        <v>46154</v>
      </c>
      <c r="L43" s="24">
        <v>60</v>
      </c>
      <c r="M43" s="25">
        <v>604800000</v>
      </c>
      <c r="N43" s="25">
        <v>436526540</v>
      </c>
      <c r="P43" s="85"/>
    </row>
    <row r="44" spans="1:16" s="11" customFormat="1" ht="23.25" customHeight="1" x14ac:dyDescent="0.3">
      <c r="A44" s="14">
        <v>38</v>
      </c>
      <c r="B44" s="22">
        <v>200833707</v>
      </c>
      <c r="C44" s="20" t="s">
        <v>4032</v>
      </c>
      <c r="D44" s="20" t="s">
        <v>4016</v>
      </c>
      <c r="E44" s="14" t="s">
        <v>29</v>
      </c>
      <c r="F44" s="22" t="s">
        <v>1888</v>
      </c>
      <c r="G44" s="23" t="s">
        <v>16</v>
      </c>
      <c r="H44" s="22" t="s">
        <v>1856</v>
      </c>
      <c r="I44" s="22" t="s">
        <v>1857</v>
      </c>
      <c r="J44" s="24" t="s">
        <v>468</v>
      </c>
      <c r="K44" s="72">
        <f>'[1]2-илова 2026'!F950</f>
        <v>46132</v>
      </c>
      <c r="L44" s="24">
        <v>70</v>
      </c>
      <c r="M44" s="25">
        <v>261040000</v>
      </c>
      <c r="N44" s="25">
        <v>260620000</v>
      </c>
      <c r="P44" s="85"/>
    </row>
    <row r="45" spans="1:16" s="11" customFormat="1" ht="23.25" customHeight="1" x14ac:dyDescent="0.3">
      <c r="A45" s="14">
        <v>39</v>
      </c>
      <c r="B45" s="22">
        <v>200833707</v>
      </c>
      <c r="C45" s="20" t="s">
        <v>4034</v>
      </c>
      <c r="D45" s="20" t="s">
        <v>4033</v>
      </c>
      <c r="E45" s="14" t="s">
        <v>29</v>
      </c>
      <c r="F45" s="22" t="s">
        <v>1891</v>
      </c>
      <c r="G45" s="23" t="s">
        <v>16</v>
      </c>
      <c r="H45" s="22" t="s">
        <v>1889</v>
      </c>
      <c r="I45" s="22" t="s">
        <v>1890</v>
      </c>
      <c r="J45" s="24" t="s">
        <v>457</v>
      </c>
      <c r="K45" s="72">
        <f>'[1]2-илова 2026'!F951</f>
        <v>46135</v>
      </c>
      <c r="L45" s="24">
        <v>365</v>
      </c>
      <c r="M45" s="25">
        <v>583566600</v>
      </c>
      <c r="N45" s="25">
        <v>245280000</v>
      </c>
      <c r="P45" s="85"/>
    </row>
    <row r="46" spans="1:16" s="11" customFormat="1" ht="23.25" customHeight="1" x14ac:dyDescent="0.3">
      <c r="A46" s="14">
        <v>40</v>
      </c>
      <c r="B46" s="22">
        <v>200833707</v>
      </c>
      <c r="C46" s="20" t="s">
        <v>4035</v>
      </c>
      <c r="D46" s="20" t="s">
        <v>626</v>
      </c>
      <c r="E46" s="14" t="s">
        <v>29</v>
      </c>
      <c r="F46" s="22" t="s">
        <v>1894</v>
      </c>
      <c r="G46" s="23" t="s">
        <v>16</v>
      </c>
      <c r="H46" s="22" t="s">
        <v>1892</v>
      </c>
      <c r="I46" s="22" t="s">
        <v>1893</v>
      </c>
      <c r="J46" s="24" t="s">
        <v>469</v>
      </c>
      <c r="K46" s="72">
        <f>'[1]2-илова 2026'!F952</f>
        <v>46129</v>
      </c>
      <c r="L46" s="24">
        <v>365</v>
      </c>
      <c r="M46" s="25">
        <v>1475100000</v>
      </c>
      <c r="N46" s="25">
        <v>1473696000</v>
      </c>
      <c r="P46" s="85"/>
    </row>
    <row r="47" spans="1:16" s="11" customFormat="1" ht="23.25" customHeight="1" x14ac:dyDescent="0.3">
      <c r="A47" s="14">
        <v>41</v>
      </c>
      <c r="B47" s="22">
        <v>200833707</v>
      </c>
      <c r="C47" s="73" t="s">
        <v>4036</v>
      </c>
      <c r="D47" s="20" t="s">
        <v>1979</v>
      </c>
      <c r="E47" s="14" t="s">
        <v>29</v>
      </c>
      <c r="F47" s="22" t="s">
        <v>1898</v>
      </c>
      <c r="G47" s="23" t="s">
        <v>16</v>
      </c>
      <c r="H47" s="22" t="s">
        <v>1895</v>
      </c>
      <c r="I47" s="22" t="s">
        <v>1896</v>
      </c>
      <c r="J47" s="24" t="s">
        <v>1897</v>
      </c>
      <c r="K47" s="72">
        <f>'[1]2-илова 2026'!F953</f>
        <v>46148</v>
      </c>
      <c r="L47" s="24">
        <v>60</v>
      </c>
      <c r="M47" s="25">
        <v>125433168</v>
      </c>
      <c r="N47" s="25">
        <v>112000000</v>
      </c>
      <c r="P47" s="85"/>
    </row>
    <row r="48" spans="1:16" s="11" customFormat="1" ht="23.25" customHeight="1" x14ac:dyDescent="0.3">
      <c r="A48" s="14">
        <v>42</v>
      </c>
      <c r="B48" s="22">
        <v>200833707</v>
      </c>
      <c r="C48" s="20" t="s">
        <v>4038</v>
      </c>
      <c r="D48" s="20" t="s">
        <v>4037</v>
      </c>
      <c r="E48" s="14" t="s">
        <v>29</v>
      </c>
      <c r="F48" s="22" t="s">
        <v>1900</v>
      </c>
      <c r="G48" s="23" t="s">
        <v>16</v>
      </c>
      <c r="H48" s="22" t="s">
        <v>19</v>
      </c>
      <c r="I48" s="22" t="s">
        <v>20</v>
      </c>
      <c r="J48" s="24" t="s">
        <v>1899</v>
      </c>
      <c r="K48" s="72">
        <f>'[1]2-илова 2026'!F954</f>
        <v>46140</v>
      </c>
      <c r="L48" s="24">
        <v>365</v>
      </c>
      <c r="M48" s="25">
        <v>1090000000</v>
      </c>
      <c r="N48" s="25">
        <v>1074000000</v>
      </c>
      <c r="P48" s="85"/>
    </row>
    <row r="49" spans="1:16" s="11" customFormat="1" ht="23.25" customHeight="1" x14ac:dyDescent="0.3">
      <c r="A49" s="14">
        <v>43</v>
      </c>
      <c r="B49" s="22">
        <v>200833707</v>
      </c>
      <c r="C49" s="20" t="s">
        <v>4040</v>
      </c>
      <c r="D49" s="20" t="s">
        <v>4039</v>
      </c>
      <c r="E49" s="14" t="s">
        <v>26</v>
      </c>
      <c r="F49" s="22" t="s">
        <v>1903</v>
      </c>
      <c r="G49" s="23" t="s">
        <v>16</v>
      </c>
      <c r="H49" s="22" t="s">
        <v>1901</v>
      </c>
      <c r="I49" s="22" t="s">
        <v>1902</v>
      </c>
      <c r="J49" s="24" t="s">
        <v>391</v>
      </c>
      <c r="K49" s="72">
        <f>'[1]2-илова 2026'!F955</f>
        <v>46141</v>
      </c>
      <c r="L49" s="24">
        <v>365</v>
      </c>
      <c r="M49" s="25">
        <v>320000000</v>
      </c>
      <c r="N49" s="25">
        <v>290000000</v>
      </c>
      <c r="P49" s="85"/>
    </row>
    <row r="50" spans="1:16" s="11" customFormat="1" ht="23.25" customHeight="1" x14ac:dyDescent="0.3">
      <c r="A50" s="14">
        <v>44</v>
      </c>
      <c r="B50" s="22">
        <v>200833707</v>
      </c>
      <c r="C50" s="73" t="s">
        <v>4041</v>
      </c>
      <c r="D50" s="20" t="s">
        <v>1979</v>
      </c>
      <c r="E50" s="14" t="s">
        <v>26</v>
      </c>
      <c r="F50" s="22" t="s">
        <v>1904</v>
      </c>
      <c r="G50" s="23" t="s">
        <v>16</v>
      </c>
      <c r="H50" s="22" t="s">
        <v>1849</v>
      </c>
      <c r="I50" s="22" t="s">
        <v>1850</v>
      </c>
      <c r="J50" s="24" t="s">
        <v>485</v>
      </c>
      <c r="K50" s="72">
        <f>'[1]2-илова 2026'!F956</f>
        <v>46146</v>
      </c>
      <c r="L50" s="24">
        <v>100</v>
      </c>
      <c r="M50" s="25">
        <v>1988918178</v>
      </c>
      <c r="N50" s="25">
        <v>1759999999</v>
      </c>
      <c r="P50" s="85"/>
    </row>
    <row r="51" spans="1:16" s="11" customFormat="1" ht="23.25" customHeight="1" x14ac:dyDescent="0.3">
      <c r="A51" s="14">
        <v>45</v>
      </c>
      <c r="B51" s="22">
        <v>200833707</v>
      </c>
      <c r="C51" s="20" t="s">
        <v>4042</v>
      </c>
      <c r="D51" s="20" t="s">
        <v>129</v>
      </c>
      <c r="E51" s="14" t="s">
        <v>26</v>
      </c>
      <c r="F51" s="22" t="s">
        <v>1908</v>
      </c>
      <c r="G51" s="23" t="s">
        <v>16</v>
      </c>
      <c r="H51" s="22" t="s">
        <v>1905</v>
      </c>
      <c r="I51" s="22" t="s">
        <v>1906</v>
      </c>
      <c r="J51" s="24" t="s">
        <v>1907</v>
      </c>
      <c r="K51" s="72">
        <f>'[1]2-илова 2026'!F957</f>
        <v>46141</v>
      </c>
      <c r="L51" s="24">
        <v>30</v>
      </c>
      <c r="M51" s="25">
        <v>105000000</v>
      </c>
      <c r="N51" s="25">
        <v>89412400</v>
      </c>
      <c r="P51" s="85"/>
    </row>
    <row r="52" spans="1:16" s="11" customFormat="1" ht="23.25" customHeight="1" x14ac:dyDescent="0.3">
      <c r="A52" s="14">
        <v>46</v>
      </c>
      <c r="B52" s="22">
        <v>200833707</v>
      </c>
      <c r="C52" s="73" t="s">
        <v>4044</v>
      </c>
      <c r="D52" s="20" t="s">
        <v>4043</v>
      </c>
      <c r="E52" s="14" t="s">
        <v>26</v>
      </c>
      <c r="F52" s="22" t="s">
        <v>1912</v>
      </c>
      <c r="G52" s="23" t="s">
        <v>16</v>
      </c>
      <c r="H52" s="22" t="s">
        <v>1909</v>
      </c>
      <c r="I52" s="22" t="s">
        <v>1910</v>
      </c>
      <c r="J52" s="24" t="s">
        <v>1911</v>
      </c>
      <c r="K52" s="72">
        <f>'[1]2-илова 2026'!F958</f>
        <v>46161</v>
      </c>
      <c r="L52" s="24">
        <v>45</v>
      </c>
      <c r="M52" s="25">
        <v>335630000</v>
      </c>
      <c r="N52" s="25">
        <v>220000000</v>
      </c>
      <c r="P52" s="85"/>
    </row>
    <row r="53" spans="1:16" s="11" customFormat="1" ht="23.25" customHeight="1" x14ac:dyDescent="0.3">
      <c r="A53" s="14">
        <v>47</v>
      </c>
      <c r="B53" s="22">
        <v>200833707</v>
      </c>
      <c r="C53" s="20" t="s">
        <v>4022</v>
      </c>
      <c r="D53" s="20" t="s">
        <v>4021</v>
      </c>
      <c r="E53" s="14" t="s">
        <v>26</v>
      </c>
      <c r="F53" s="22" t="s">
        <v>1913</v>
      </c>
      <c r="G53" s="23" t="s">
        <v>16</v>
      </c>
      <c r="H53" s="22" t="s">
        <v>1881</v>
      </c>
      <c r="I53" s="22" t="s">
        <v>1882</v>
      </c>
      <c r="J53" s="24" t="s">
        <v>395</v>
      </c>
      <c r="K53" s="72">
        <f>'[1]2-илова 2026'!F959</f>
        <v>46167</v>
      </c>
      <c r="L53" s="24">
        <v>365</v>
      </c>
      <c r="M53" s="25">
        <v>250000000</v>
      </c>
      <c r="N53" s="25">
        <v>156800000</v>
      </c>
      <c r="P53" s="85"/>
    </row>
    <row r="54" spans="1:16" s="11" customFormat="1" ht="23.25" customHeight="1" x14ac:dyDescent="0.3">
      <c r="A54" s="14">
        <v>48</v>
      </c>
      <c r="B54" s="22">
        <v>200833707</v>
      </c>
      <c r="C54" s="20" t="s">
        <v>4045</v>
      </c>
      <c r="D54" s="20" t="s">
        <v>501</v>
      </c>
      <c r="E54" s="14" t="s">
        <v>26</v>
      </c>
      <c r="F54" s="22" t="s">
        <v>1917</v>
      </c>
      <c r="G54" s="23" t="s">
        <v>16</v>
      </c>
      <c r="H54" s="22" t="s">
        <v>1914</v>
      </c>
      <c r="I54" s="22" t="s">
        <v>1915</v>
      </c>
      <c r="J54" s="24" t="s">
        <v>1916</v>
      </c>
      <c r="K54" s="72">
        <f>'[1]2-илова 2026'!F960</f>
        <v>46140</v>
      </c>
      <c r="L54" s="24">
        <v>365</v>
      </c>
      <c r="M54" s="25">
        <v>5000000000</v>
      </c>
      <c r="N54" s="25">
        <v>4500000000</v>
      </c>
      <c r="P54" s="85"/>
    </row>
    <row r="55" spans="1:16" s="11" customFormat="1" ht="23.25" customHeight="1" x14ac:dyDescent="0.3">
      <c r="A55" s="14">
        <v>49</v>
      </c>
      <c r="B55" s="22">
        <v>200833707</v>
      </c>
      <c r="C55" s="20" t="s">
        <v>4046</v>
      </c>
      <c r="D55" s="20" t="s">
        <v>501</v>
      </c>
      <c r="E55" s="14" t="s">
        <v>26</v>
      </c>
      <c r="F55" s="22" t="s">
        <v>1921</v>
      </c>
      <c r="G55" s="23" t="s">
        <v>16</v>
      </c>
      <c r="H55" s="22" t="s">
        <v>1918</v>
      </c>
      <c r="I55" s="22" t="s">
        <v>1919</v>
      </c>
      <c r="J55" s="24" t="s">
        <v>1920</v>
      </c>
      <c r="K55" s="72">
        <f>'[1]2-илова 2026'!F961</f>
        <v>46164</v>
      </c>
      <c r="L55" s="24">
        <v>60</v>
      </c>
      <c r="M55" s="25">
        <v>100800000</v>
      </c>
      <c r="N55" s="25">
        <v>100800000</v>
      </c>
      <c r="P55" s="85"/>
    </row>
    <row r="56" spans="1:16" s="11" customFormat="1" ht="23.25" customHeight="1" x14ac:dyDescent="0.3">
      <c r="A56" s="14">
        <v>50</v>
      </c>
      <c r="B56" s="22">
        <v>200833707</v>
      </c>
      <c r="C56" s="20" t="s">
        <v>4048</v>
      </c>
      <c r="D56" s="20" t="s">
        <v>4047</v>
      </c>
      <c r="E56" s="14" t="s">
        <v>26</v>
      </c>
      <c r="F56" s="22" t="s">
        <v>1925</v>
      </c>
      <c r="G56" s="23" t="s">
        <v>16</v>
      </c>
      <c r="H56" s="22" t="s">
        <v>1922</v>
      </c>
      <c r="I56" s="22" t="s">
        <v>1923</v>
      </c>
      <c r="J56" s="24" t="s">
        <v>1924</v>
      </c>
      <c r="K56" s="72">
        <f>'[1]2-илова 2026'!F962</f>
        <v>46184</v>
      </c>
      <c r="L56" s="24">
        <v>365</v>
      </c>
      <c r="M56" s="25">
        <v>9500000000</v>
      </c>
      <c r="N56" s="25">
        <v>9500000000</v>
      </c>
      <c r="P56" s="85"/>
    </row>
    <row r="57" spans="1:16" s="11" customFormat="1" ht="23.25" customHeight="1" x14ac:dyDescent="0.3">
      <c r="A57" s="14">
        <v>51</v>
      </c>
      <c r="B57" s="22">
        <v>200833707</v>
      </c>
      <c r="C57" s="20" t="s">
        <v>4049</v>
      </c>
      <c r="D57" s="20" t="s">
        <v>4028</v>
      </c>
      <c r="E57" s="14" t="s">
        <v>29</v>
      </c>
      <c r="F57" s="22" t="s">
        <v>1929</v>
      </c>
      <c r="G57" s="23" t="s">
        <v>16</v>
      </c>
      <c r="H57" s="22" t="s">
        <v>1926</v>
      </c>
      <c r="I57" s="22" t="s">
        <v>1927</v>
      </c>
      <c r="J57" s="24" t="s">
        <v>1928</v>
      </c>
      <c r="K57" s="72">
        <f>'[1]2-илова 2026'!F963</f>
        <v>46161</v>
      </c>
      <c r="L57" s="24">
        <v>90</v>
      </c>
      <c r="M57" s="25">
        <v>644313600</v>
      </c>
      <c r="N57" s="25">
        <v>550000000</v>
      </c>
      <c r="P57" s="85"/>
    </row>
    <row r="58" spans="1:16" s="11" customFormat="1" ht="23.25" customHeight="1" x14ac:dyDescent="0.3">
      <c r="A58" s="14">
        <v>52</v>
      </c>
      <c r="B58" s="22">
        <v>200833707</v>
      </c>
      <c r="C58" s="20" t="s">
        <v>4050</v>
      </c>
      <c r="D58" s="20" t="s">
        <v>4003</v>
      </c>
      <c r="E58" s="14" t="s">
        <v>29</v>
      </c>
      <c r="F58" s="22" t="s">
        <v>2049</v>
      </c>
      <c r="G58" s="23" t="s">
        <v>16</v>
      </c>
      <c r="H58" s="22" t="s">
        <v>1987</v>
      </c>
      <c r="I58" s="22" t="s">
        <v>1988</v>
      </c>
      <c r="J58" s="24"/>
      <c r="K58" s="72"/>
      <c r="L58" s="24">
        <v>730</v>
      </c>
      <c r="M58" s="25">
        <v>832523935</v>
      </c>
      <c r="N58" s="25">
        <v>783999998.88</v>
      </c>
      <c r="P58" s="85"/>
    </row>
    <row r="59" spans="1:16" s="11" customFormat="1" ht="23.25" customHeight="1" x14ac:dyDescent="0.3">
      <c r="A59" s="14">
        <v>53</v>
      </c>
      <c r="B59" s="22">
        <v>200833707</v>
      </c>
      <c r="C59" s="20" t="s">
        <v>4051</v>
      </c>
      <c r="D59" s="20" t="s">
        <v>4003</v>
      </c>
      <c r="E59" s="14" t="s">
        <v>29</v>
      </c>
      <c r="F59" s="22" t="s">
        <v>2050</v>
      </c>
      <c r="G59" s="23" t="s">
        <v>16</v>
      </c>
      <c r="H59" s="22" t="s">
        <v>1987</v>
      </c>
      <c r="I59" s="22" t="s">
        <v>1988</v>
      </c>
      <c r="J59" s="24"/>
      <c r="K59" s="72"/>
      <c r="L59" s="24">
        <v>730</v>
      </c>
      <c r="M59" s="25">
        <v>883979586</v>
      </c>
      <c r="N59" s="25">
        <v>783999998.88</v>
      </c>
      <c r="P59" s="85"/>
    </row>
    <row r="60" spans="1:16" s="11" customFormat="1" ht="23.25" customHeight="1" x14ac:dyDescent="0.3">
      <c r="A60" s="14">
        <v>54</v>
      </c>
      <c r="B60" s="22">
        <v>200833707</v>
      </c>
      <c r="C60" s="20" t="s">
        <v>4052</v>
      </c>
      <c r="D60" s="20" t="s">
        <v>4053</v>
      </c>
      <c r="E60" s="14" t="s">
        <v>28</v>
      </c>
      <c r="F60" s="22" t="s">
        <v>1930</v>
      </c>
      <c r="G60" s="23" t="s">
        <v>16</v>
      </c>
      <c r="H60" s="22" t="s">
        <v>929</v>
      </c>
      <c r="I60" s="22" t="s">
        <v>930</v>
      </c>
      <c r="J60" s="24" t="s">
        <v>391</v>
      </c>
      <c r="K60" s="72">
        <f>'[1]2-илова 2026'!F966</f>
        <v>46175</v>
      </c>
      <c r="L60" s="24">
        <v>365</v>
      </c>
      <c r="M60" s="25">
        <v>33600000</v>
      </c>
      <c r="N60" s="25">
        <v>19200000</v>
      </c>
      <c r="P60" s="85"/>
    </row>
    <row r="61" spans="1:16" s="11" customFormat="1" ht="23.25" customHeight="1" x14ac:dyDescent="0.3">
      <c r="A61" s="14">
        <v>55</v>
      </c>
      <c r="B61" s="22">
        <v>200833707</v>
      </c>
      <c r="C61" s="20" t="s">
        <v>4054</v>
      </c>
      <c r="D61" s="20" t="s">
        <v>4055</v>
      </c>
      <c r="E61" s="14" t="s">
        <v>28</v>
      </c>
      <c r="F61" s="22" t="s">
        <v>1934</v>
      </c>
      <c r="G61" s="23" t="s">
        <v>16</v>
      </c>
      <c r="H61" s="22" t="s">
        <v>1931</v>
      </c>
      <c r="I61" s="22" t="s">
        <v>1932</v>
      </c>
      <c r="J61" s="24" t="s">
        <v>1933</v>
      </c>
      <c r="K61" s="72">
        <f>'[1]2-илова 2026'!F967</f>
        <v>46164</v>
      </c>
      <c r="L61" s="24">
        <v>90</v>
      </c>
      <c r="M61" s="25">
        <v>8230316193.8999996</v>
      </c>
      <c r="N61" s="25">
        <v>10200548400</v>
      </c>
      <c r="P61" s="85"/>
    </row>
    <row r="62" spans="1:16" s="11" customFormat="1" ht="23.25" customHeight="1" x14ac:dyDescent="0.3">
      <c r="A62" s="14">
        <v>56</v>
      </c>
      <c r="B62" s="22">
        <v>200833707</v>
      </c>
      <c r="C62" s="20" t="s">
        <v>4056</v>
      </c>
      <c r="D62" s="20" t="s">
        <v>505</v>
      </c>
      <c r="E62" s="14" t="s">
        <v>29</v>
      </c>
      <c r="F62" s="22" t="s">
        <v>1938</v>
      </c>
      <c r="G62" s="23" t="s">
        <v>16</v>
      </c>
      <c r="H62" s="22" t="s">
        <v>1935</v>
      </c>
      <c r="I62" s="22" t="s">
        <v>1936</v>
      </c>
      <c r="J62" s="24" t="s">
        <v>1937</v>
      </c>
      <c r="K62" s="72">
        <f>'[1]2-илова 2026'!F968</f>
        <v>46156</v>
      </c>
      <c r="L62" s="24">
        <v>365</v>
      </c>
      <c r="M62" s="25">
        <v>1069500000</v>
      </c>
      <c r="N62" s="25">
        <v>937020000</v>
      </c>
      <c r="P62" s="85"/>
    </row>
    <row r="63" spans="1:16" s="11" customFormat="1" ht="23.25" customHeight="1" x14ac:dyDescent="0.3">
      <c r="A63" s="14">
        <v>57</v>
      </c>
      <c r="B63" s="22">
        <v>200833707</v>
      </c>
      <c r="C63" s="20" t="s">
        <v>4057</v>
      </c>
      <c r="D63" s="20" t="s">
        <v>505</v>
      </c>
      <c r="E63" s="14" t="s">
        <v>29</v>
      </c>
      <c r="F63" s="22" t="s">
        <v>1940</v>
      </c>
      <c r="G63" s="23" t="s">
        <v>16</v>
      </c>
      <c r="H63" s="22" t="s">
        <v>1935</v>
      </c>
      <c r="I63" s="22" t="s">
        <v>1936</v>
      </c>
      <c r="J63" s="24" t="s">
        <v>1939</v>
      </c>
      <c r="K63" s="72">
        <f>'[1]2-илова 2026'!F969</f>
        <v>46156</v>
      </c>
      <c r="L63" s="24">
        <v>365</v>
      </c>
      <c r="M63" s="25">
        <v>1283177280</v>
      </c>
      <c r="N63" s="25">
        <v>1187200000</v>
      </c>
      <c r="P63" s="85"/>
    </row>
    <row r="64" spans="1:16" s="11" customFormat="1" ht="23.25" customHeight="1" x14ac:dyDescent="0.3">
      <c r="A64" s="14">
        <v>58</v>
      </c>
      <c r="B64" s="22">
        <v>200833707</v>
      </c>
      <c r="C64" s="20" t="s">
        <v>4058</v>
      </c>
      <c r="D64" s="20" t="s">
        <v>4003</v>
      </c>
      <c r="E64" s="14" t="s">
        <v>29</v>
      </c>
      <c r="F64" s="22" t="s">
        <v>2051</v>
      </c>
      <c r="G64" s="23" t="s">
        <v>16</v>
      </c>
      <c r="H64" s="22" t="s">
        <v>1987</v>
      </c>
      <c r="I64" s="22" t="s">
        <v>1988</v>
      </c>
      <c r="J64" s="24"/>
      <c r="K64" s="72"/>
      <c r="L64" s="24">
        <v>730</v>
      </c>
      <c r="M64" s="25">
        <v>796782611</v>
      </c>
      <c r="N64" s="25">
        <v>705599998.88</v>
      </c>
      <c r="P64" s="85"/>
    </row>
    <row r="65" spans="1:16" s="11" customFormat="1" ht="23.25" customHeight="1" x14ac:dyDescent="0.3">
      <c r="A65" s="14">
        <v>59</v>
      </c>
      <c r="B65" s="22">
        <v>200833707</v>
      </c>
      <c r="C65" s="20" t="s">
        <v>4060</v>
      </c>
      <c r="D65" s="20" t="s">
        <v>4059</v>
      </c>
      <c r="E65" s="14" t="s">
        <v>29</v>
      </c>
      <c r="F65" s="22" t="s">
        <v>2052</v>
      </c>
      <c r="G65" s="23" t="s">
        <v>16</v>
      </c>
      <c r="H65" s="22" t="s">
        <v>1989</v>
      </c>
      <c r="I65" s="22" t="s">
        <v>1990</v>
      </c>
      <c r="J65" s="24"/>
      <c r="K65" s="72"/>
      <c r="L65" s="24">
        <v>7</v>
      </c>
      <c r="M65" s="25">
        <v>300000000</v>
      </c>
      <c r="N65" s="25">
        <v>200000000</v>
      </c>
      <c r="P65" s="85"/>
    </row>
    <row r="66" spans="1:16" s="11" customFormat="1" ht="23.25" customHeight="1" x14ac:dyDescent="0.3">
      <c r="A66" s="14">
        <v>60</v>
      </c>
      <c r="B66" s="22">
        <v>200833707</v>
      </c>
      <c r="C66" s="20" t="s">
        <v>4061</v>
      </c>
      <c r="D66" s="20" t="s">
        <v>4003</v>
      </c>
      <c r="E66" s="14" t="s">
        <v>29</v>
      </c>
      <c r="F66" s="22" t="s">
        <v>2053</v>
      </c>
      <c r="G66" s="23" t="s">
        <v>16</v>
      </c>
      <c r="H66" s="22" t="s">
        <v>1987</v>
      </c>
      <c r="I66" s="22" t="s">
        <v>1988</v>
      </c>
      <c r="J66" s="24"/>
      <c r="K66" s="72"/>
      <c r="L66" s="24">
        <v>730</v>
      </c>
      <c r="M66" s="25">
        <v>1802712934</v>
      </c>
      <c r="N66" s="25">
        <v>1646399998.8800001</v>
      </c>
      <c r="P66" s="85"/>
    </row>
    <row r="67" spans="1:16" s="11" customFormat="1" ht="23.25" customHeight="1" x14ac:dyDescent="0.3">
      <c r="A67" s="14">
        <v>61</v>
      </c>
      <c r="B67" s="22">
        <v>200833707</v>
      </c>
      <c r="C67" s="20" t="s">
        <v>4062</v>
      </c>
      <c r="D67" s="20" t="s">
        <v>4003</v>
      </c>
      <c r="E67" s="14" t="s">
        <v>29</v>
      </c>
      <c r="F67" s="22" t="s">
        <v>2054</v>
      </c>
      <c r="G67" s="23" t="s">
        <v>16</v>
      </c>
      <c r="H67" s="22" t="s">
        <v>1987</v>
      </c>
      <c r="I67" s="22" t="s">
        <v>1988</v>
      </c>
      <c r="J67" s="24"/>
      <c r="K67" s="72"/>
      <c r="L67" s="24">
        <v>730</v>
      </c>
      <c r="M67" s="25">
        <v>1413267158</v>
      </c>
      <c r="N67" s="25">
        <v>1287999998.8800001</v>
      </c>
      <c r="P67" s="85"/>
    </row>
    <row r="68" spans="1:16" s="11" customFormat="1" ht="23.25" customHeight="1" x14ac:dyDescent="0.3">
      <c r="A68" s="14">
        <v>62</v>
      </c>
      <c r="B68" s="22">
        <v>200833707</v>
      </c>
      <c r="C68" s="20" t="s">
        <v>4063</v>
      </c>
      <c r="D68" s="20" t="s">
        <v>4003</v>
      </c>
      <c r="E68" s="14" t="s">
        <v>29</v>
      </c>
      <c r="F68" s="22" t="s">
        <v>2055</v>
      </c>
      <c r="G68" s="23" t="s">
        <v>16</v>
      </c>
      <c r="H68" s="22" t="s">
        <v>1987</v>
      </c>
      <c r="I68" s="22" t="s">
        <v>1988</v>
      </c>
      <c r="J68" s="24"/>
      <c r="K68" s="72"/>
      <c r="L68" s="24">
        <v>730</v>
      </c>
      <c r="M68" s="25">
        <v>850632650</v>
      </c>
      <c r="N68" s="25">
        <v>783999998.88</v>
      </c>
      <c r="P68" s="85"/>
    </row>
    <row r="69" spans="1:16" s="11" customFormat="1" ht="23.25" customHeight="1" x14ac:dyDescent="0.3">
      <c r="A69" s="14">
        <v>63</v>
      </c>
      <c r="B69" s="22">
        <v>200833707</v>
      </c>
      <c r="C69" s="20" t="s">
        <v>4064</v>
      </c>
      <c r="D69" s="20" t="s">
        <v>4003</v>
      </c>
      <c r="E69" s="14" t="s">
        <v>29</v>
      </c>
      <c r="F69" s="22" t="s">
        <v>2056</v>
      </c>
      <c r="G69" s="23" t="s">
        <v>16</v>
      </c>
      <c r="H69" s="22" t="s">
        <v>1987</v>
      </c>
      <c r="I69" s="22" t="s">
        <v>1988</v>
      </c>
      <c r="J69" s="24"/>
      <c r="K69" s="72"/>
      <c r="L69" s="24">
        <v>730</v>
      </c>
      <c r="M69" s="25">
        <v>982360185</v>
      </c>
      <c r="N69" s="25">
        <v>895999998.88</v>
      </c>
      <c r="P69" s="85"/>
    </row>
    <row r="70" spans="1:16" s="11" customFormat="1" ht="23.25" customHeight="1" x14ac:dyDescent="0.3">
      <c r="A70" s="14">
        <v>64</v>
      </c>
      <c r="B70" s="22">
        <v>200833707</v>
      </c>
      <c r="C70" s="20" t="s">
        <v>4065</v>
      </c>
      <c r="D70" s="20" t="s">
        <v>4003</v>
      </c>
      <c r="E70" s="14" t="s">
        <v>29</v>
      </c>
      <c r="F70" s="22" t="s">
        <v>2057</v>
      </c>
      <c r="G70" s="23" t="s">
        <v>16</v>
      </c>
      <c r="H70" s="22" t="s">
        <v>1987</v>
      </c>
      <c r="I70" s="22" t="s">
        <v>1988</v>
      </c>
      <c r="J70" s="24"/>
      <c r="K70" s="72"/>
      <c r="L70" s="24">
        <v>730</v>
      </c>
      <c r="M70" s="25">
        <v>2362851888</v>
      </c>
      <c r="N70" s="25">
        <v>2239999998.8800001</v>
      </c>
      <c r="P70" s="85"/>
    </row>
    <row r="71" spans="1:16" s="11" customFormat="1" ht="23.25" customHeight="1" x14ac:dyDescent="0.3">
      <c r="A71" s="14">
        <v>65</v>
      </c>
      <c r="B71" s="22">
        <v>200833707</v>
      </c>
      <c r="C71" s="20" t="s">
        <v>4066</v>
      </c>
      <c r="D71" s="20" t="s">
        <v>4003</v>
      </c>
      <c r="E71" s="14" t="s">
        <v>29</v>
      </c>
      <c r="F71" s="22" t="s">
        <v>2058</v>
      </c>
      <c r="G71" s="23" t="s">
        <v>16</v>
      </c>
      <c r="H71" s="22" t="s">
        <v>1987</v>
      </c>
      <c r="I71" s="22" t="s">
        <v>1988</v>
      </c>
      <c r="J71" s="24"/>
      <c r="K71" s="72"/>
      <c r="L71" s="24">
        <v>730</v>
      </c>
      <c r="M71" s="25">
        <v>1106156741</v>
      </c>
      <c r="N71" s="25">
        <v>1007999998.88</v>
      </c>
      <c r="P71" s="85"/>
    </row>
    <row r="72" spans="1:16" s="11" customFormat="1" ht="23.25" customHeight="1" x14ac:dyDescent="0.3">
      <c r="A72" s="14">
        <v>66</v>
      </c>
      <c r="B72" s="22">
        <v>200833707</v>
      </c>
      <c r="C72" s="20" t="s">
        <v>4068</v>
      </c>
      <c r="D72" s="20" t="s">
        <v>4067</v>
      </c>
      <c r="E72" s="14" t="s">
        <v>29</v>
      </c>
      <c r="F72" s="22" t="s">
        <v>1944</v>
      </c>
      <c r="G72" s="23" t="s">
        <v>16</v>
      </c>
      <c r="H72" s="22" t="s">
        <v>1941</v>
      </c>
      <c r="I72" s="22" t="s">
        <v>1942</v>
      </c>
      <c r="J72" s="24" t="s">
        <v>1943</v>
      </c>
      <c r="K72" s="72">
        <f>'[1]2-илова 2026'!F978</f>
        <v>46178</v>
      </c>
      <c r="L72" s="24">
        <v>7</v>
      </c>
      <c r="M72" s="25">
        <v>1299784000</v>
      </c>
      <c r="N72" s="25">
        <v>940800000</v>
      </c>
      <c r="P72" s="85"/>
    </row>
    <row r="73" spans="1:16" s="11" customFormat="1" ht="23.25" customHeight="1" x14ac:dyDescent="0.3">
      <c r="A73" s="14">
        <v>67</v>
      </c>
      <c r="B73" s="22">
        <v>200833707</v>
      </c>
      <c r="C73" s="20" t="s">
        <v>4070</v>
      </c>
      <c r="D73" s="20" t="s">
        <v>4069</v>
      </c>
      <c r="E73" s="14" t="s">
        <v>29</v>
      </c>
      <c r="F73" s="22" t="s">
        <v>1948</v>
      </c>
      <c r="G73" s="23" t="s">
        <v>16</v>
      </c>
      <c r="H73" s="22" t="s">
        <v>1945</v>
      </c>
      <c r="I73" s="22" t="s">
        <v>1946</v>
      </c>
      <c r="J73" s="24" t="s">
        <v>1947</v>
      </c>
      <c r="K73" s="72">
        <f>'[1]2-илова 2026'!F979</f>
        <v>46177</v>
      </c>
      <c r="L73" s="24">
        <v>90</v>
      </c>
      <c r="M73" s="25">
        <v>3000000000</v>
      </c>
      <c r="N73" s="25">
        <v>2995000000</v>
      </c>
      <c r="P73" s="85"/>
    </row>
    <row r="74" spans="1:16" s="11" customFormat="1" ht="23.25" customHeight="1" x14ac:dyDescent="0.3">
      <c r="A74" s="14">
        <v>68</v>
      </c>
      <c r="B74" s="22">
        <v>200833707</v>
      </c>
      <c r="C74" s="20" t="s">
        <v>4071</v>
      </c>
      <c r="D74" s="20" t="s">
        <v>4028</v>
      </c>
      <c r="E74" s="14" t="s">
        <v>29</v>
      </c>
      <c r="F74" s="22" t="s">
        <v>1952</v>
      </c>
      <c r="G74" s="23" t="s">
        <v>16</v>
      </c>
      <c r="H74" s="22" t="s">
        <v>1949</v>
      </c>
      <c r="I74" s="22" t="s">
        <v>1950</v>
      </c>
      <c r="J74" s="24" t="s">
        <v>1951</v>
      </c>
      <c r="K74" s="72">
        <f>'[1]2-илова 2026'!F980</f>
        <v>46181</v>
      </c>
      <c r="L74" s="24">
        <v>240</v>
      </c>
      <c r="M74" s="25">
        <v>150000000</v>
      </c>
      <c r="N74" s="25">
        <v>74000000</v>
      </c>
      <c r="P74" s="85"/>
    </row>
    <row r="75" spans="1:16" s="11" customFormat="1" ht="23.25" customHeight="1" x14ac:dyDescent="0.3">
      <c r="A75" s="14">
        <v>69</v>
      </c>
      <c r="B75" s="22">
        <v>200833707</v>
      </c>
      <c r="C75" s="20" t="s">
        <v>4073</v>
      </c>
      <c r="D75" s="20" t="s">
        <v>4072</v>
      </c>
      <c r="E75" s="14" t="s">
        <v>28</v>
      </c>
      <c r="F75" s="22" t="s">
        <v>2059</v>
      </c>
      <c r="G75" s="23" t="s">
        <v>16</v>
      </c>
      <c r="H75" s="22" t="s">
        <v>1953</v>
      </c>
      <c r="I75" s="22" t="s">
        <v>1954</v>
      </c>
      <c r="J75" s="24" t="s">
        <v>1955</v>
      </c>
      <c r="K75" s="72">
        <f>'[1]2-илова 2026'!F981</f>
        <v>46178</v>
      </c>
      <c r="L75" s="24">
        <v>365</v>
      </c>
      <c r="M75" s="25">
        <v>2550000000</v>
      </c>
      <c r="N75" s="25">
        <v>2011542000</v>
      </c>
      <c r="P75" s="85"/>
    </row>
    <row r="76" spans="1:16" s="11" customFormat="1" ht="23.25" customHeight="1" x14ac:dyDescent="0.3">
      <c r="A76" s="14">
        <v>70</v>
      </c>
      <c r="B76" s="22">
        <v>200833707</v>
      </c>
      <c r="C76" s="20" t="s">
        <v>4075</v>
      </c>
      <c r="D76" s="20" t="s">
        <v>4074</v>
      </c>
      <c r="E76" s="14" t="s">
        <v>29</v>
      </c>
      <c r="F76" s="22" t="s">
        <v>1959</v>
      </c>
      <c r="G76" s="23" t="s">
        <v>16</v>
      </c>
      <c r="H76" s="22" t="s">
        <v>1956</v>
      </c>
      <c r="I76" s="22" t="s">
        <v>1957</v>
      </c>
      <c r="J76" s="24" t="s">
        <v>1958</v>
      </c>
      <c r="K76" s="72">
        <f>'[1]2-илова 2026'!F982</f>
        <v>46176</v>
      </c>
      <c r="L76" s="24">
        <v>30</v>
      </c>
      <c r="M76" s="25">
        <v>142000000</v>
      </c>
      <c r="N76" s="25">
        <v>78400000</v>
      </c>
      <c r="P76" s="85"/>
    </row>
    <row r="77" spans="1:16" s="11" customFormat="1" ht="23.25" customHeight="1" x14ac:dyDescent="0.3">
      <c r="A77" s="14">
        <v>71</v>
      </c>
      <c r="B77" s="22">
        <v>200833707</v>
      </c>
      <c r="C77" s="20" t="s">
        <v>4076</v>
      </c>
      <c r="D77" s="20" t="s">
        <v>69</v>
      </c>
      <c r="E77" s="14" t="s">
        <v>29</v>
      </c>
      <c r="F77" s="22" t="s">
        <v>1963</v>
      </c>
      <c r="G77" s="23" t="s">
        <v>16</v>
      </c>
      <c r="H77" s="22" t="s">
        <v>1960</v>
      </c>
      <c r="I77" s="22" t="s">
        <v>1961</v>
      </c>
      <c r="J77" s="24" t="s">
        <v>1962</v>
      </c>
      <c r="K77" s="72">
        <f>'[1]2-илова 2026'!F983</f>
        <v>46184</v>
      </c>
      <c r="L77" s="24">
        <v>30</v>
      </c>
      <c r="M77" s="25">
        <v>54000000</v>
      </c>
      <c r="N77" s="25">
        <v>52794227</v>
      </c>
      <c r="P77" s="85"/>
    </row>
    <row r="78" spans="1:16" s="11" customFormat="1" ht="23.25" customHeight="1" x14ac:dyDescent="0.3">
      <c r="A78" s="14">
        <v>72</v>
      </c>
      <c r="B78" s="22">
        <v>200833707</v>
      </c>
      <c r="C78" s="20" t="s">
        <v>4077</v>
      </c>
      <c r="D78" s="20" t="s">
        <v>4003</v>
      </c>
      <c r="E78" s="14" t="s">
        <v>29</v>
      </c>
      <c r="F78" s="22" t="s">
        <v>2060</v>
      </c>
      <c r="G78" s="23" t="s">
        <v>16</v>
      </c>
      <c r="H78" s="22" t="s">
        <v>1987</v>
      </c>
      <c r="I78" s="22" t="s">
        <v>1988</v>
      </c>
      <c r="J78" s="24"/>
      <c r="K78" s="72"/>
      <c r="L78" s="24">
        <v>730</v>
      </c>
      <c r="M78" s="25">
        <v>1893000821</v>
      </c>
      <c r="N78" s="25">
        <v>1791999998.8800001</v>
      </c>
      <c r="P78" s="85"/>
    </row>
    <row r="79" spans="1:16" s="11" customFormat="1" ht="23.25" customHeight="1" x14ac:dyDescent="0.3">
      <c r="A79" s="14">
        <v>73</v>
      </c>
      <c r="B79" s="22">
        <v>200833707</v>
      </c>
      <c r="C79" s="20" t="s">
        <v>4018</v>
      </c>
      <c r="D79" s="20" t="s">
        <v>4016</v>
      </c>
      <c r="E79" s="14" t="s">
        <v>29</v>
      </c>
      <c r="F79" s="22" t="s">
        <v>1964</v>
      </c>
      <c r="G79" s="23" t="s">
        <v>16</v>
      </c>
      <c r="H79" s="22" t="s">
        <v>1856</v>
      </c>
      <c r="I79" s="22" t="s">
        <v>1857</v>
      </c>
      <c r="J79" s="24" t="s">
        <v>539</v>
      </c>
      <c r="K79" s="72">
        <f>'[1]2-илова 2026'!F985</f>
        <v>46181</v>
      </c>
      <c r="L79" s="24">
        <v>70</v>
      </c>
      <c r="M79" s="25">
        <v>85500000</v>
      </c>
      <c r="N79" s="25">
        <v>84900000</v>
      </c>
      <c r="P79" s="85"/>
    </row>
    <row r="80" spans="1:16" s="11" customFormat="1" ht="23.25" customHeight="1" x14ac:dyDescent="0.3">
      <c r="A80" s="14">
        <v>74</v>
      </c>
      <c r="B80" s="22">
        <v>200833707</v>
      </c>
      <c r="C80" s="20" t="s">
        <v>4079</v>
      </c>
      <c r="D80" s="20" t="s">
        <v>4078</v>
      </c>
      <c r="E80" s="14" t="s">
        <v>29</v>
      </c>
      <c r="F80" s="22" t="s">
        <v>2061</v>
      </c>
      <c r="G80" s="23" t="s">
        <v>16</v>
      </c>
      <c r="H80" s="22" t="s">
        <v>1991</v>
      </c>
      <c r="I80" s="22" t="s">
        <v>1992</v>
      </c>
      <c r="J80" s="24"/>
      <c r="K80" s="72"/>
      <c r="L80" s="24">
        <v>365</v>
      </c>
      <c r="M80" s="25">
        <v>1906337095</v>
      </c>
      <c r="N80" s="25">
        <v>1876000000</v>
      </c>
      <c r="P80" s="85"/>
    </row>
    <row r="81" spans="1:16" s="11" customFormat="1" ht="23.25" customHeight="1" x14ac:dyDescent="0.3">
      <c r="A81" s="14">
        <v>75</v>
      </c>
      <c r="B81" s="22">
        <v>200833707</v>
      </c>
      <c r="C81" s="73" t="s">
        <v>2091</v>
      </c>
      <c r="D81" s="20" t="s">
        <v>1979</v>
      </c>
      <c r="E81" s="14" t="s">
        <v>29</v>
      </c>
      <c r="F81" s="22" t="s">
        <v>2062</v>
      </c>
      <c r="G81" s="23" t="s">
        <v>16</v>
      </c>
      <c r="H81" s="22" t="s">
        <v>1993</v>
      </c>
      <c r="I81" s="22" t="s">
        <v>1994</v>
      </c>
      <c r="J81" s="24"/>
      <c r="K81" s="72"/>
      <c r="L81" s="24">
        <v>60</v>
      </c>
      <c r="M81" s="25">
        <v>261173539</v>
      </c>
      <c r="N81" s="25">
        <v>218400000</v>
      </c>
      <c r="P81" s="85"/>
    </row>
    <row r="82" spans="1:16" s="11" customFormat="1" ht="23.25" customHeight="1" x14ac:dyDescent="0.3">
      <c r="A82" s="14">
        <v>76</v>
      </c>
      <c r="B82" s="22">
        <v>200833707</v>
      </c>
      <c r="C82" s="20" t="s">
        <v>4081</v>
      </c>
      <c r="D82" s="20" t="s">
        <v>4080</v>
      </c>
      <c r="E82" s="14" t="s">
        <v>29</v>
      </c>
      <c r="F82" s="22" t="s">
        <v>2063</v>
      </c>
      <c r="G82" s="23" t="s">
        <v>16</v>
      </c>
      <c r="H82" s="22" t="s">
        <v>1995</v>
      </c>
      <c r="I82" s="22" t="s">
        <v>1996</v>
      </c>
      <c r="J82" s="24"/>
      <c r="K82" s="72"/>
      <c r="L82" s="24">
        <v>365</v>
      </c>
      <c r="M82" s="25">
        <v>430660000</v>
      </c>
      <c r="N82" s="25">
        <v>362800000</v>
      </c>
      <c r="P82" s="85"/>
    </row>
    <row r="83" spans="1:16" s="11" customFormat="1" ht="23.25" customHeight="1" x14ac:dyDescent="0.3">
      <c r="A83" s="14">
        <v>77</v>
      </c>
      <c r="B83" s="22">
        <v>200833707</v>
      </c>
      <c r="C83" s="20" t="s">
        <v>4082</v>
      </c>
      <c r="D83" s="20" t="s">
        <v>1980</v>
      </c>
      <c r="E83" s="14" t="s">
        <v>29</v>
      </c>
      <c r="F83" s="22" t="s">
        <v>1968</v>
      </c>
      <c r="G83" s="23" t="s">
        <v>16</v>
      </c>
      <c r="H83" s="22" t="s">
        <v>1965</v>
      </c>
      <c r="I83" s="22" t="s">
        <v>1966</v>
      </c>
      <c r="J83" s="24" t="s">
        <v>1967</v>
      </c>
      <c r="K83" s="72">
        <f>'[1]2-илова 2026'!F989</f>
        <v>46191</v>
      </c>
      <c r="L83" s="24">
        <v>7</v>
      </c>
      <c r="M83" s="25">
        <v>485000000</v>
      </c>
      <c r="N83" s="25">
        <v>313600000</v>
      </c>
      <c r="P83" s="85"/>
    </row>
    <row r="84" spans="1:16" s="11" customFormat="1" ht="23.25" customHeight="1" x14ac:dyDescent="0.3">
      <c r="A84" s="14">
        <v>78</v>
      </c>
      <c r="B84" s="22">
        <v>200833707</v>
      </c>
      <c r="C84" s="20" t="s">
        <v>4084</v>
      </c>
      <c r="D84" s="20" t="s">
        <v>4083</v>
      </c>
      <c r="E84" s="14" t="s">
        <v>29</v>
      </c>
      <c r="F84" s="22" t="s">
        <v>2064</v>
      </c>
      <c r="G84" s="23" t="s">
        <v>16</v>
      </c>
      <c r="H84" s="22" t="s">
        <v>1997</v>
      </c>
      <c r="I84" s="22" t="s">
        <v>1998</v>
      </c>
      <c r="J84" s="24"/>
      <c r="K84" s="72"/>
      <c r="L84" s="24">
        <v>180</v>
      </c>
      <c r="M84" s="25">
        <v>4500000000</v>
      </c>
      <c r="N84" s="25">
        <v>4243555554.5599999</v>
      </c>
      <c r="P84" s="85"/>
    </row>
    <row r="85" spans="1:16" s="11" customFormat="1" ht="23.25" customHeight="1" x14ac:dyDescent="0.3">
      <c r="A85" s="14">
        <v>79</v>
      </c>
      <c r="B85" s="22">
        <v>200833707</v>
      </c>
      <c r="C85" s="20" t="s">
        <v>4085</v>
      </c>
      <c r="D85" s="20" t="s">
        <v>4069</v>
      </c>
      <c r="E85" s="14" t="s">
        <v>29</v>
      </c>
      <c r="F85" s="22" t="s">
        <v>2065</v>
      </c>
      <c r="G85" s="23" t="s">
        <v>16</v>
      </c>
      <c r="H85" s="22" t="s">
        <v>1999</v>
      </c>
      <c r="I85" s="22" t="s">
        <v>2000</v>
      </c>
      <c r="J85" s="24"/>
      <c r="K85" s="72"/>
      <c r="L85" s="24">
        <v>365</v>
      </c>
      <c r="M85" s="25">
        <v>5000000000</v>
      </c>
      <c r="N85" s="25">
        <v>4749999929.6199999</v>
      </c>
      <c r="P85" s="85"/>
    </row>
    <row r="86" spans="1:16" s="11" customFormat="1" ht="23.25" customHeight="1" x14ac:dyDescent="0.3">
      <c r="A86" s="14">
        <v>80</v>
      </c>
      <c r="B86" s="22">
        <v>200833707</v>
      </c>
      <c r="C86" s="20" t="s">
        <v>4086</v>
      </c>
      <c r="D86" s="20" t="s">
        <v>51</v>
      </c>
      <c r="E86" s="14" t="s">
        <v>28</v>
      </c>
      <c r="F86" s="22" t="s">
        <v>2066</v>
      </c>
      <c r="G86" s="23" t="s">
        <v>16</v>
      </c>
      <c r="H86" s="22" t="s">
        <v>993</v>
      </c>
      <c r="I86" s="22" t="s">
        <v>2001</v>
      </c>
      <c r="J86" s="24"/>
      <c r="K86" s="72"/>
      <c r="L86" s="24">
        <v>10</v>
      </c>
      <c r="M86" s="25">
        <v>2714010000</v>
      </c>
      <c r="N86" s="84">
        <v>2203576883.1999998</v>
      </c>
      <c r="P86" s="85"/>
    </row>
    <row r="87" spans="1:16" s="11" customFormat="1" ht="23.25" customHeight="1" x14ac:dyDescent="0.3">
      <c r="A87" s="14">
        <v>81</v>
      </c>
      <c r="B87" s="22">
        <v>200833707</v>
      </c>
      <c r="C87" s="20" t="s">
        <v>4087</v>
      </c>
      <c r="D87" s="20" t="s">
        <v>4088</v>
      </c>
      <c r="E87" s="14" t="s">
        <v>28</v>
      </c>
      <c r="F87" s="22" t="s">
        <v>2066</v>
      </c>
      <c r="G87" s="23" t="s">
        <v>16</v>
      </c>
      <c r="H87" s="22" t="s">
        <v>993</v>
      </c>
      <c r="I87" s="22" t="s">
        <v>2001</v>
      </c>
      <c r="J87" s="24"/>
      <c r="K87" s="72"/>
      <c r="L87" s="24">
        <v>10</v>
      </c>
      <c r="M87" s="25">
        <v>601249000</v>
      </c>
      <c r="N87" s="84">
        <v>414813707</v>
      </c>
      <c r="P87" s="85"/>
    </row>
    <row r="88" spans="1:16" s="11" customFormat="1" ht="23.25" customHeight="1" x14ac:dyDescent="0.3">
      <c r="A88" s="14">
        <v>82</v>
      </c>
      <c r="B88" s="22">
        <v>200833707</v>
      </c>
      <c r="C88" s="20" t="s">
        <v>4089</v>
      </c>
      <c r="D88" s="20" t="s">
        <v>4088</v>
      </c>
      <c r="E88" s="14" t="s">
        <v>28</v>
      </c>
      <c r="F88" s="22" t="s">
        <v>2066</v>
      </c>
      <c r="G88" s="23" t="s">
        <v>16</v>
      </c>
      <c r="H88" s="22" t="s">
        <v>993</v>
      </c>
      <c r="I88" s="22" t="s">
        <v>2001</v>
      </c>
      <c r="J88" s="24"/>
      <c r="K88" s="72"/>
      <c r="L88" s="24">
        <v>10</v>
      </c>
      <c r="M88" s="25">
        <v>2028081000</v>
      </c>
      <c r="N88" s="84">
        <v>1399213642.2</v>
      </c>
      <c r="P88" s="85"/>
    </row>
    <row r="89" spans="1:16" s="11" customFormat="1" ht="23.25" customHeight="1" x14ac:dyDescent="0.3">
      <c r="A89" s="14">
        <v>83</v>
      </c>
      <c r="B89" s="22">
        <v>200833707</v>
      </c>
      <c r="C89" s="20" t="s">
        <v>4090</v>
      </c>
      <c r="D89" s="20" t="s">
        <v>4091</v>
      </c>
      <c r="E89" s="14" t="s">
        <v>28</v>
      </c>
      <c r="F89" s="22" t="s">
        <v>2066</v>
      </c>
      <c r="G89" s="23" t="s">
        <v>16</v>
      </c>
      <c r="H89" s="22" t="s">
        <v>993</v>
      </c>
      <c r="I89" s="22" t="s">
        <v>2001</v>
      </c>
      <c r="J89" s="24"/>
      <c r="K89" s="72"/>
      <c r="L89" s="24">
        <v>10</v>
      </c>
      <c r="M89" s="25">
        <v>1633500000</v>
      </c>
      <c r="N89" s="84">
        <v>1126984320</v>
      </c>
      <c r="P89" s="85"/>
    </row>
    <row r="90" spans="1:16" s="11" customFormat="1" ht="23.25" customHeight="1" x14ac:dyDescent="0.3">
      <c r="A90" s="14">
        <v>84</v>
      </c>
      <c r="B90" s="22">
        <v>200833707</v>
      </c>
      <c r="C90" s="20" t="s">
        <v>4093</v>
      </c>
      <c r="D90" s="20" t="s">
        <v>4092</v>
      </c>
      <c r="E90" s="14" t="s">
        <v>28</v>
      </c>
      <c r="F90" s="22" t="s">
        <v>2066</v>
      </c>
      <c r="G90" s="23" t="s">
        <v>16</v>
      </c>
      <c r="H90" s="22" t="s">
        <v>993</v>
      </c>
      <c r="I90" s="22" t="s">
        <v>2001</v>
      </c>
      <c r="J90" s="24"/>
      <c r="K90" s="72"/>
      <c r="L90" s="24">
        <v>10</v>
      </c>
      <c r="M90" s="25">
        <v>3193960000</v>
      </c>
      <c r="N90" s="84">
        <v>1872449777.25</v>
      </c>
      <c r="P90" s="85"/>
    </row>
    <row r="91" spans="1:16" s="11" customFormat="1" ht="23.25" customHeight="1" x14ac:dyDescent="0.3">
      <c r="A91" s="14">
        <v>85</v>
      </c>
      <c r="B91" s="22">
        <v>200833707</v>
      </c>
      <c r="C91" s="20" t="s">
        <v>4095</v>
      </c>
      <c r="D91" s="20" t="s">
        <v>4094</v>
      </c>
      <c r="E91" s="14" t="s">
        <v>29</v>
      </c>
      <c r="F91" s="22" t="s">
        <v>2067</v>
      </c>
      <c r="G91" s="23" t="s">
        <v>16</v>
      </c>
      <c r="H91" s="22" t="s">
        <v>2002</v>
      </c>
      <c r="I91" s="22" t="s">
        <v>2003</v>
      </c>
      <c r="J91" s="24"/>
      <c r="K91" s="72"/>
      <c r="L91" s="24">
        <v>365</v>
      </c>
      <c r="M91" s="25">
        <v>150000000</v>
      </c>
      <c r="N91" s="25">
        <v>99680000</v>
      </c>
      <c r="P91" s="85"/>
    </row>
    <row r="92" spans="1:16" s="11" customFormat="1" ht="23.25" customHeight="1" x14ac:dyDescent="0.3">
      <c r="A92" s="14">
        <v>86</v>
      </c>
      <c r="B92" s="22">
        <v>200833707</v>
      </c>
      <c r="C92" s="20" t="s">
        <v>4097</v>
      </c>
      <c r="D92" s="20" t="s">
        <v>4096</v>
      </c>
      <c r="E92" s="14" t="s">
        <v>29</v>
      </c>
      <c r="F92" s="22" t="s">
        <v>2068</v>
      </c>
      <c r="G92" s="23" t="s">
        <v>16</v>
      </c>
      <c r="H92" s="22" t="s">
        <v>2004</v>
      </c>
      <c r="I92" s="22" t="s">
        <v>2005</v>
      </c>
      <c r="J92" s="24"/>
      <c r="K92" s="72"/>
      <c r="L92" s="24">
        <v>180</v>
      </c>
      <c r="M92" s="25">
        <v>416880000</v>
      </c>
      <c r="N92" s="25">
        <v>340000000</v>
      </c>
      <c r="P92" s="85"/>
    </row>
    <row r="93" spans="1:16" s="11" customFormat="1" ht="23.25" customHeight="1" x14ac:dyDescent="0.3">
      <c r="A93" s="14">
        <v>87</v>
      </c>
      <c r="B93" s="22">
        <v>200833707</v>
      </c>
      <c r="C93" s="20" t="s">
        <v>4098</v>
      </c>
      <c r="D93" s="20" t="s">
        <v>626</v>
      </c>
      <c r="E93" s="14" t="s">
        <v>29</v>
      </c>
      <c r="F93" s="22" t="s">
        <v>2069</v>
      </c>
      <c r="G93" s="23" t="s">
        <v>16</v>
      </c>
      <c r="H93" s="22" t="s">
        <v>1892</v>
      </c>
      <c r="I93" s="22" t="s">
        <v>1893</v>
      </c>
      <c r="J93" s="24"/>
      <c r="K93" s="72"/>
      <c r="L93" s="24">
        <v>365</v>
      </c>
      <c r="M93" s="25">
        <v>447000000</v>
      </c>
      <c r="N93" s="25">
        <v>444080000</v>
      </c>
      <c r="P93" s="85"/>
    </row>
    <row r="94" spans="1:16" s="11" customFormat="1" ht="23.25" customHeight="1" x14ac:dyDescent="0.3">
      <c r="A94" s="14">
        <v>88</v>
      </c>
      <c r="B94" s="22">
        <v>200833707</v>
      </c>
      <c r="C94" s="20" t="s">
        <v>4099</v>
      </c>
      <c r="D94" s="20" t="s">
        <v>4003</v>
      </c>
      <c r="E94" s="14" t="s">
        <v>29</v>
      </c>
      <c r="F94" s="22" t="s">
        <v>2070</v>
      </c>
      <c r="G94" s="23" t="s">
        <v>16</v>
      </c>
      <c r="H94" s="22" t="s">
        <v>1987</v>
      </c>
      <c r="I94" s="22" t="s">
        <v>1988</v>
      </c>
      <c r="J94" s="24"/>
      <c r="K94" s="72"/>
      <c r="L94" s="24">
        <v>730</v>
      </c>
      <c r="M94" s="25">
        <v>1404740866</v>
      </c>
      <c r="N94" s="25">
        <v>1399999998.8800001</v>
      </c>
      <c r="P94" s="85"/>
    </row>
    <row r="95" spans="1:16" s="11" customFormat="1" ht="23.25" customHeight="1" x14ac:dyDescent="0.3">
      <c r="A95" s="14">
        <v>89</v>
      </c>
      <c r="B95" s="22">
        <v>200833707</v>
      </c>
      <c r="C95" s="20" t="s">
        <v>4100</v>
      </c>
      <c r="D95" s="20" t="s">
        <v>505</v>
      </c>
      <c r="E95" s="14" t="s">
        <v>29</v>
      </c>
      <c r="F95" s="22" t="s">
        <v>2071</v>
      </c>
      <c r="G95" s="23" t="s">
        <v>16</v>
      </c>
      <c r="H95" s="22" t="s">
        <v>2006</v>
      </c>
      <c r="I95" s="22" t="s">
        <v>2007</v>
      </c>
      <c r="J95" s="24"/>
      <c r="K95" s="72"/>
      <c r="L95" s="24">
        <v>180</v>
      </c>
      <c r="M95" s="25">
        <v>4935421291</v>
      </c>
      <c r="N95" s="25">
        <v>4737066484.1700001</v>
      </c>
      <c r="P95" s="85"/>
    </row>
    <row r="96" spans="1:16" s="11" customFormat="1" ht="23.25" customHeight="1" x14ac:dyDescent="0.3">
      <c r="A96" s="14">
        <v>90</v>
      </c>
      <c r="B96" s="22">
        <v>200833707</v>
      </c>
      <c r="C96" s="20" t="s">
        <v>4101</v>
      </c>
      <c r="D96" s="20" t="s">
        <v>505</v>
      </c>
      <c r="E96" s="14" t="s">
        <v>29</v>
      </c>
      <c r="F96" s="22" t="s">
        <v>2072</v>
      </c>
      <c r="G96" s="23" t="s">
        <v>16</v>
      </c>
      <c r="H96" s="22" t="s">
        <v>2006</v>
      </c>
      <c r="I96" s="22" t="s">
        <v>2007</v>
      </c>
      <c r="J96" s="24"/>
      <c r="K96" s="72"/>
      <c r="L96" s="24">
        <v>15</v>
      </c>
      <c r="M96" s="25">
        <v>4994336415</v>
      </c>
      <c r="N96" s="25">
        <v>4756755210</v>
      </c>
      <c r="P96" s="85"/>
    </row>
    <row r="97" spans="1:16" s="11" customFormat="1" ht="23.25" customHeight="1" x14ac:dyDescent="0.3">
      <c r="A97" s="14">
        <v>91</v>
      </c>
      <c r="B97" s="22">
        <v>200833707</v>
      </c>
      <c r="C97" s="20" t="s">
        <v>4102</v>
      </c>
      <c r="D97" s="20" t="s">
        <v>505</v>
      </c>
      <c r="E97" s="14" t="s">
        <v>29</v>
      </c>
      <c r="F97" s="22" t="s">
        <v>1971</v>
      </c>
      <c r="G97" s="23" t="s">
        <v>16</v>
      </c>
      <c r="H97" s="22" t="s">
        <v>1969</v>
      </c>
      <c r="I97" s="22" t="s">
        <v>1970</v>
      </c>
      <c r="J97" s="24" t="s">
        <v>474</v>
      </c>
      <c r="K97" s="72">
        <f>'[1]2-илова 2026'!F1003</f>
        <v>46189</v>
      </c>
      <c r="L97" s="24">
        <v>365</v>
      </c>
      <c r="M97" s="25">
        <v>200000000</v>
      </c>
      <c r="N97" s="25">
        <v>199920000</v>
      </c>
      <c r="P97" s="85"/>
    </row>
    <row r="98" spans="1:16" s="11" customFormat="1" ht="23.25" customHeight="1" x14ac:dyDescent="0.3">
      <c r="A98" s="14">
        <v>92</v>
      </c>
      <c r="B98" s="22">
        <v>200833707</v>
      </c>
      <c r="C98" s="20" t="s">
        <v>4103</v>
      </c>
      <c r="D98" s="20" t="s">
        <v>69</v>
      </c>
      <c r="E98" s="14" t="s">
        <v>29</v>
      </c>
      <c r="F98" s="22" t="s">
        <v>1975</v>
      </c>
      <c r="G98" s="23" t="s">
        <v>16</v>
      </c>
      <c r="H98" s="22" t="s">
        <v>1972</v>
      </c>
      <c r="I98" s="22" t="s">
        <v>1973</v>
      </c>
      <c r="J98" s="24" t="s">
        <v>1974</v>
      </c>
      <c r="K98" s="72">
        <f>'[1]2-илова 2026'!F1004</f>
        <v>46192</v>
      </c>
      <c r="L98" s="24">
        <v>30</v>
      </c>
      <c r="M98" s="25">
        <v>132480000</v>
      </c>
      <c r="N98" s="25">
        <v>110957451</v>
      </c>
      <c r="P98" s="85"/>
    </row>
    <row r="99" spans="1:16" s="11" customFormat="1" ht="23.25" customHeight="1" x14ac:dyDescent="0.3">
      <c r="A99" s="14">
        <v>93</v>
      </c>
      <c r="B99" s="22">
        <v>200833707</v>
      </c>
      <c r="C99" s="20" t="s">
        <v>4105</v>
      </c>
      <c r="D99" s="20" t="s">
        <v>4104</v>
      </c>
      <c r="E99" s="14" t="s">
        <v>29</v>
      </c>
      <c r="F99" s="22" t="s">
        <v>2073</v>
      </c>
      <c r="G99" s="23" t="s">
        <v>16</v>
      </c>
      <c r="H99" s="22" t="s">
        <v>2008</v>
      </c>
      <c r="I99" s="22" t="s">
        <v>2009</v>
      </c>
      <c r="J99" s="24"/>
      <c r="K99" s="72"/>
      <c r="L99" s="24">
        <v>100</v>
      </c>
      <c r="M99" s="25">
        <v>450000000</v>
      </c>
      <c r="N99" s="25">
        <v>334264000</v>
      </c>
      <c r="P99" s="85"/>
    </row>
    <row r="100" spans="1:16" s="11" customFormat="1" ht="23.25" customHeight="1" x14ac:dyDescent="0.3">
      <c r="A100" s="14">
        <v>94</v>
      </c>
      <c r="B100" s="22">
        <v>200833707</v>
      </c>
      <c r="C100" s="20" t="s">
        <v>4106</v>
      </c>
      <c r="D100" s="20" t="s">
        <v>4054</v>
      </c>
      <c r="E100" s="14" t="s">
        <v>4107</v>
      </c>
      <c r="F100" s="22" t="s">
        <v>2074</v>
      </c>
      <c r="G100" s="23" t="s">
        <v>16</v>
      </c>
      <c r="H100" s="22" t="s">
        <v>617</v>
      </c>
      <c r="I100" s="22" t="s">
        <v>618</v>
      </c>
      <c r="J100" s="24"/>
      <c r="K100" s="72"/>
      <c r="L100" s="24">
        <v>120</v>
      </c>
      <c r="M100" s="25">
        <v>10272691520</v>
      </c>
      <c r="N100" s="25">
        <v>10203200000</v>
      </c>
      <c r="P100" s="85"/>
    </row>
    <row r="101" spans="1:16" s="11" customFormat="1" ht="23.25" customHeight="1" x14ac:dyDescent="0.3">
      <c r="A101" s="14">
        <v>95</v>
      </c>
      <c r="B101" s="22">
        <v>200833707</v>
      </c>
      <c r="C101" s="20" t="s">
        <v>4108</v>
      </c>
      <c r="D101" s="20" t="s">
        <v>1981</v>
      </c>
      <c r="E101" s="14" t="s">
        <v>29</v>
      </c>
      <c r="F101" s="22" t="s">
        <v>1978</v>
      </c>
      <c r="G101" s="23" t="s">
        <v>16</v>
      </c>
      <c r="H101" s="22" t="s">
        <v>1976</v>
      </c>
      <c r="I101" s="22" t="s">
        <v>1977</v>
      </c>
      <c r="J101" s="24" t="s">
        <v>1958</v>
      </c>
      <c r="K101" s="72">
        <f>'[1]2-илова 2026'!F1007</f>
        <v>46202</v>
      </c>
      <c r="L101" s="24">
        <v>120</v>
      </c>
      <c r="M101" s="25">
        <v>56000000</v>
      </c>
      <c r="N101" s="25">
        <v>15680000</v>
      </c>
      <c r="P101" s="85"/>
    </row>
    <row r="102" spans="1:16" s="11" customFormat="1" ht="23.25" customHeight="1" x14ac:dyDescent="0.3">
      <c r="A102" s="14">
        <v>96</v>
      </c>
      <c r="B102" s="22">
        <v>200833707</v>
      </c>
      <c r="C102" s="20" t="s">
        <v>4109</v>
      </c>
      <c r="D102" s="20" t="s">
        <v>4094</v>
      </c>
      <c r="E102" s="14" t="s">
        <v>29</v>
      </c>
      <c r="F102" s="22" t="s">
        <v>2075</v>
      </c>
      <c r="G102" s="23" t="s">
        <v>16</v>
      </c>
      <c r="H102" s="22" t="s">
        <v>2010</v>
      </c>
      <c r="I102" s="22" t="s">
        <v>2011</v>
      </c>
      <c r="J102" s="24"/>
      <c r="K102" s="72"/>
      <c r="L102" s="24">
        <v>365</v>
      </c>
      <c r="M102" s="25">
        <v>150000000</v>
      </c>
      <c r="N102" s="25">
        <v>120050000</v>
      </c>
      <c r="P102" s="85"/>
    </row>
    <row r="103" spans="1:16" s="11" customFormat="1" ht="23.25" customHeight="1" x14ac:dyDescent="0.3">
      <c r="A103" s="14">
        <v>97</v>
      </c>
      <c r="B103" s="22">
        <v>200833707</v>
      </c>
      <c r="C103" s="20" t="s">
        <v>4110</v>
      </c>
      <c r="D103" s="20" t="s">
        <v>4072</v>
      </c>
      <c r="E103" s="14" t="s">
        <v>29</v>
      </c>
      <c r="F103" s="22" t="s">
        <v>2076</v>
      </c>
      <c r="G103" s="23" t="s">
        <v>16</v>
      </c>
      <c r="H103" s="22" t="s">
        <v>1953</v>
      </c>
      <c r="I103" s="22" t="s">
        <v>1954</v>
      </c>
      <c r="J103" s="24"/>
      <c r="K103" s="72"/>
      <c r="L103" s="24">
        <v>365</v>
      </c>
      <c r="M103" s="25">
        <v>10000000000</v>
      </c>
      <c r="N103" s="25">
        <v>9916000000</v>
      </c>
      <c r="P103" s="85"/>
    </row>
    <row r="104" spans="1:16" s="11" customFormat="1" ht="23.25" customHeight="1" x14ac:dyDescent="0.3">
      <c r="A104" s="14">
        <v>98</v>
      </c>
      <c r="B104" s="22">
        <v>200833707</v>
      </c>
      <c r="C104" s="20" t="s">
        <v>4111</v>
      </c>
      <c r="D104" s="20" t="s">
        <v>2806</v>
      </c>
      <c r="E104" s="14" t="s">
        <v>28</v>
      </c>
      <c r="F104" s="22" t="s">
        <v>2077</v>
      </c>
      <c r="G104" s="23" t="s">
        <v>16</v>
      </c>
      <c r="H104" s="22" t="s">
        <v>599</v>
      </c>
      <c r="I104" s="22" t="s">
        <v>600</v>
      </c>
      <c r="J104" s="24"/>
      <c r="K104" s="72"/>
      <c r="L104" s="24">
        <v>30</v>
      </c>
      <c r="M104" s="25">
        <v>840000000</v>
      </c>
      <c r="N104" s="25">
        <v>816000000</v>
      </c>
      <c r="P104" s="85"/>
    </row>
    <row r="105" spans="1:16" s="11" customFormat="1" ht="23.25" customHeight="1" x14ac:dyDescent="0.3">
      <c r="A105" s="14">
        <v>99</v>
      </c>
      <c r="B105" s="22">
        <v>200833707</v>
      </c>
      <c r="C105" s="20" t="s">
        <v>4112</v>
      </c>
      <c r="D105" s="20" t="s">
        <v>4054</v>
      </c>
      <c r="E105" s="14" t="s">
        <v>29</v>
      </c>
      <c r="F105" s="22" t="s">
        <v>2078</v>
      </c>
      <c r="G105" s="23" t="s">
        <v>16</v>
      </c>
      <c r="H105" s="22" t="s">
        <v>2012</v>
      </c>
      <c r="I105" s="22" t="s">
        <v>2013</v>
      </c>
      <c r="J105" s="24"/>
      <c r="K105" s="72"/>
      <c r="L105" s="24">
        <v>90</v>
      </c>
      <c r="M105" s="25">
        <v>10262435074</v>
      </c>
      <c r="N105" s="25">
        <v>10227350000</v>
      </c>
      <c r="P105" s="85"/>
    </row>
    <row r="106" spans="1:16" s="11" customFormat="1" ht="23.25" customHeight="1" x14ac:dyDescent="0.3">
      <c r="A106" s="14">
        <v>100</v>
      </c>
      <c r="B106" s="22">
        <v>200833707</v>
      </c>
      <c r="C106" s="20" t="s">
        <v>4113</v>
      </c>
      <c r="D106" s="20" t="s">
        <v>4094</v>
      </c>
      <c r="E106" s="14" t="s">
        <v>29</v>
      </c>
      <c r="F106" s="22" t="s">
        <v>2079</v>
      </c>
      <c r="G106" s="23" t="s">
        <v>16</v>
      </c>
      <c r="H106" s="22" t="s">
        <v>2014</v>
      </c>
      <c r="I106" s="22" t="s">
        <v>2015</v>
      </c>
      <c r="J106" s="24"/>
      <c r="K106" s="72"/>
      <c r="L106" s="24">
        <v>365</v>
      </c>
      <c r="M106" s="25">
        <v>150000000</v>
      </c>
      <c r="N106" s="25">
        <v>134400000</v>
      </c>
      <c r="P106" s="85"/>
    </row>
    <row r="107" spans="1:16" s="11" customFormat="1" ht="23.25" customHeight="1" x14ac:dyDescent="0.3">
      <c r="A107" s="14">
        <v>101</v>
      </c>
      <c r="B107" s="22">
        <v>200833707</v>
      </c>
      <c r="C107" s="20" t="s">
        <v>4114</v>
      </c>
      <c r="D107" s="20" t="s">
        <v>4021</v>
      </c>
      <c r="E107" s="14" t="s">
        <v>29</v>
      </c>
      <c r="F107" s="22" t="s">
        <v>2080</v>
      </c>
      <c r="G107" s="23" t="s">
        <v>16</v>
      </c>
      <c r="H107" s="22" t="s">
        <v>1881</v>
      </c>
      <c r="I107" s="22" t="s">
        <v>1882</v>
      </c>
      <c r="J107" s="24"/>
      <c r="K107" s="72"/>
      <c r="L107" s="24">
        <v>365</v>
      </c>
      <c r="M107" s="25">
        <v>250000000</v>
      </c>
      <c r="N107" s="25">
        <v>200480000</v>
      </c>
      <c r="P107" s="85"/>
    </row>
    <row r="108" spans="1:16" s="11" customFormat="1" ht="23.25" customHeight="1" x14ac:dyDescent="0.3">
      <c r="A108" s="14">
        <v>102</v>
      </c>
      <c r="B108" s="22">
        <v>200833707</v>
      </c>
      <c r="C108" s="73" t="s">
        <v>4116</v>
      </c>
      <c r="D108" s="20" t="s">
        <v>4115</v>
      </c>
      <c r="E108" s="14" t="s">
        <v>28</v>
      </c>
      <c r="F108" s="22" t="s">
        <v>2081</v>
      </c>
      <c r="G108" s="23" t="s">
        <v>16</v>
      </c>
      <c r="H108" s="22" t="s">
        <v>2016</v>
      </c>
      <c r="I108" s="22" t="s">
        <v>2017</v>
      </c>
      <c r="J108" s="24"/>
      <c r="K108" s="72"/>
      <c r="L108" s="24">
        <v>80</v>
      </c>
      <c r="M108" s="25">
        <v>10260000000</v>
      </c>
      <c r="N108" s="25">
        <v>8895023775</v>
      </c>
      <c r="P108" s="85"/>
    </row>
    <row r="109" spans="1:16" s="11" customFormat="1" ht="23.25" customHeight="1" x14ac:dyDescent="0.3">
      <c r="A109" s="14">
        <v>103</v>
      </c>
      <c r="B109" s="22">
        <v>200833707</v>
      </c>
      <c r="C109" s="73" t="s">
        <v>4116</v>
      </c>
      <c r="D109" s="20" t="s">
        <v>4005</v>
      </c>
      <c r="E109" s="14" t="s">
        <v>29</v>
      </c>
      <c r="F109" s="22" t="s">
        <v>2082</v>
      </c>
      <c r="G109" s="23" t="s">
        <v>16</v>
      </c>
      <c r="H109" s="22" t="s">
        <v>2018</v>
      </c>
      <c r="I109" s="22" t="s">
        <v>2019</v>
      </c>
      <c r="J109" s="24"/>
      <c r="K109" s="72"/>
      <c r="L109" s="24">
        <v>365</v>
      </c>
      <c r="M109" s="25">
        <v>1000000000</v>
      </c>
      <c r="N109" s="25">
        <v>700000000</v>
      </c>
      <c r="P109" s="85"/>
    </row>
    <row r="110" spans="1:16" s="11" customFormat="1" ht="23.25" customHeight="1" x14ac:dyDescent="0.3">
      <c r="A110" s="14">
        <v>104</v>
      </c>
      <c r="B110" s="22">
        <v>200833707</v>
      </c>
      <c r="C110" s="20" t="s">
        <v>4117</v>
      </c>
      <c r="D110" s="20" t="s">
        <v>4054</v>
      </c>
      <c r="E110" s="14" t="s">
        <v>28</v>
      </c>
      <c r="F110" s="22" t="s">
        <v>2083</v>
      </c>
      <c r="G110" s="23" t="s">
        <v>16</v>
      </c>
      <c r="H110" s="22" t="s">
        <v>2020</v>
      </c>
      <c r="I110" s="22" t="s">
        <v>2021</v>
      </c>
      <c r="J110" s="24"/>
      <c r="K110" s="72"/>
      <c r="L110" s="24">
        <v>20</v>
      </c>
      <c r="M110" s="25">
        <v>10297189056</v>
      </c>
      <c r="N110" s="25">
        <v>10221064000</v>
      </c>
      <c r="P110" s="85"/>
    </row>
    <row r="111" spans="1:16" s="11" customFormat="1" ht="23.25" customHeight="1" x14ac:dyDescent="0.3">
      <c r="A111" s="14">
        <v>105</v>
      </c>
      <c r="B111" s="22">
        <v>200833707</v>
      </c>
      <c r="C111" s="20" t="s">
        <v>4118</v>
      </c>
      <c r="D111" s="20" t="s">
        <v>4003</v>
      </c>
      <c r="E111" s="14" t="s">
        <v>29</v>
      </c>
      <c r="F111" s="22" t="s">
        <v>2084</v>
      </c>
      <c r="G111" s="23" t="s">
        <v>16</v>
      </c>
      <c r="H111" s="22" t="s">
        <v>1987</v>
      </c>
      <c r="I111" s="22" t="s">
        <v>1988</v>
      </c>
      <c r="J111" s="24"/>
      <c r="K111" s="72"/>
      <c r="L111" s="24">
        <v>730</v>
      </c>
      <c r="M111" s="25">
        <v>3112607486</v>
      </c>
      <c r="N111" s="25">
        <v>3023999998.8800001</v>
      </c>
      <c r="P111" s="85"/>
    </row>
    <row r="112" spans="1:16" s="11" customFormat="1" ht="23.25" customHeight="1" x14ac:dyDescent="0.3">
      <c r="A112" s="14">
        <v>106</v>
      </c>
      <c r="B112" s="22">
        <v>200833707</v>
      </c>
      <c r="C112" s="73" t="s">
        <v>4119</v>
      </c>
      <c r="D112" s="20" t="s">
        <v>4005</v>
      </c>
      <c r="E112" s="14" t="s">
        <v>29</v>
      </c>
      <c r="F112" s="22" t="s">
        <v>2085</v>
      </c>
      <c r="G112" s="23" t="s">
        <v>16</v>
      </c>
      <c r="H112" s="22" t="s">
        <v>2018</v>
      </c>
      <c r="I112" s="22" t="s">
        <v>2019</v>
      </c>
      <c r="J112" s="24"/>
      <c r="K112" s="72"/>
      <c r="L112" s="24">
        <v>365</v>
      </c>
      <c r="M112" s="25">
        <v>1000000000</v>
      </c>
      <c r="N112" s="25">
        <v>700000000</v>
      </c>
      <c r="P112" s="85"/>
    </row>
    <row r="113" spans="1:16" s="11" customFormat="1" ht="23.25" customHeight="1" x14ac:dyDescent="0.3">
      <c r="A113" s="14">
        <v>107</v>
      </c>
      <c r="B113" s="22">
        <v>200833707</v>
      </c>
      <c r="C113" s="20" t="s">
        <v>4120</v>
      </c>
      <c r="D113" s="20" t="s">
        <v>546</v>
      </c>
      <c r="E113" s="14" t="s">
        <v>29</v>
      </c>
      <c r="F113" s="22" t="s">
        <v>2086</v>
      </c>
      <c r="G113" s="23" t="s">
        <v>16</v>
      </c>
      <c r="H113" s="22" t="s">
        <v>1872</v>
      </c>
      <c r="I113" s="22" t="s">
        <v>1873</v>
      </c>
      <c r="J113" s="24"/>
      <c r="K113" s="72"/>
      <c r="L113" s="24">
        <v>7</v>
      </c>
      <c r="M113" s="25">
        <v>5892000000</v>
      </c>
      <c r="N113" s="25">
        <v>5868800000</v>
      </c>
      <c r="P113" s="85"/>
    </row>
    <row r="114" spans="1:16" s="11" customFormat="1" ht="23.25" customHeight="1" x14ac:dyDescent="0.3">
      <c r="A114" s="14">
        <v>108</v>
      </c>
      <c r="B114" s="22">
        <v>200833707</v>
      </c>
      <c r="C114" s="20" t="s">
        <v>4121</v>
      </c>
      <c r="D114" s="20" t="s">
        <v>129</v>
      </c>
      <c r="E114" s="14" t="s">
        <v>29</v>
      </c>
      <c r="F114" s="22" t="s">
        <v>2087</v>
      </c>
      <c r="G114" s="23" t="s">
        <v>16</v>
      </c>
      <c r="H114" s="22" t="s">
        <v>2022</v>
      </c>
      <c r="I114" s="22" t="s">
        <v>2023</v>
      </c>
      <c r="J114" s="24"/>
      <c r="K114" s="72"/>
      <c r="L114" s="24">
        <v>90</v>
      </c>
      <c r="M114" s="25">
        <v>72800000</v>
      </c>
      <c r="N114" s="25">
        <v>72800000</v>
      </c>
      <c r="P114" s="85"/>
    </row>
    <row r="115" spans="1:16" s="11" customFormat="1" ht="23.25" customHeight="1" x14ac:dyDescent="0.3">
      <c r="A115" s="14">
        <v>109</v>
      </c>
      <c r="B115" s="22">
        <v>200833707</v>
      </c>
      <c r="C115" s="20" t="s">
        <v>4123</v>
      </c>
      <c r="D115" s="20" t="s">
        <v>4122</v>
      </c>
      <c r="E115" s="14" t="s">
        <v>29</v>
      </c>
      <c r="F115" s="22" t="s">
        <v>2088</v>
      </c>
      <c r="G115" s="23" t="s">
        <v>16</v>
      </c>
      <c r="H115" s="22" t="s">
        <v>2024</v>
      </c>
      <c r="I115" s="22" t="s">
        <v>2025</v>
      </c>
      <c r="J115" s="24"/>
      <c r="K115" s="72"/>
      <c r="L115" s="24">
        <v>90</v>
      </c>
      <c r="M115" s="25">
        <v>504000000</v>
      </c>
      <c r="N115" s="25">
        <v>436500000</v>
      </c>
      <c r="P115" s="85"/>
    </row>
    <row r="116" spans="1:16" s="35" customFormat="1" ht="43.5" customHeight="1" x14ac:dyDescent="0.3">
      <c r="A116" s="78" t="s">
        <v>7</v>
      </c>
      <c r="B116" s="79"/>
      <c r="C116" s="79"/>
      <c r="D116" s="79"/>
      <c r="E116" s="79"/>
      <c r="F116" s="79"/>
      <c r="G116" s="79"/>
      <c r="H116" s="79"/>
      <c r="I116" s="79"/>
      <c r="J116" s="79"/>
      <c r="K116" s="79"/>
      <c r="L116" s="79"/>
      <c r="M116" s="79"/>
      <c r="N116" s="80"/>
      <c r="O116" s="11"/>
      <c r="P116" s="85"/>
    </row>
    <row r="117" spans="1:16" s="11" customFormat="1" ht="37.5" x14ac:dyDescent="0.3">
      <c r="A117" s="14">
        <v>1</v>
      </c>
      <c r="B117" s="22">
        <v>200833707</v>
      </c>
      <c r="C117" s="47" t="s">
        <v>588</v>
      </c>
      <c r="D117" s="47" t="s">
        <v>588</v>
      </c>
      <c r="E117" s="47" t="s">
        <v>28</v>
      </c>
      <c r="F117" s="54" t="s">
        <v>748</v>
      </c>
      <c r="G117" s="47" t="s">
        <v>16</v>
      </c>
      <c r="H117" s="47" t="s">
        <v>642</v>
      </c>
      <c r="I117" s="47" t="s">
        <v>643</v>
      </c>
      <c r="J117" s="47" t="s">
        <v>672</v>
      </c>
      <c r="K117" s="47" t="s">
        <v>673</v>
      </c>
      <c r="L117" s="47" t="s">
        <v>539</v>
      </c>
      <c r="M117" s="47">
        <v>2000000</v>
      </c>
      <c r="N117" s="47">
        <v>1880000</v>
      </c>
      <c r="P117" s="85"/>
    </row>
    <row r="118" spans="1:16" s="11" customFormat="1" ht="19.5" customHeight="1" x14ac:dyDescent="0.3">
      <c r="A118" s="14">
        <v>2</v>
      </c>
      <c r="B118" s="22">
        <v>200833707</v>
      </c>
      <c r="C118" s="47" t="s">
        <v>53</v>
      </c>
      <c r="D118" s="47" t="s">
        <v>53</v>
      </c>
      <c r="E118" s="47" t="s">
        <v>43</v>
      </c>
      <c r="F118" s="47" t="s">
        <v>749</v>
      </c>
      <c r="G118" s="47" t="s">
        <v>16</v>
      </c>
      <c r="H118" s="47" t="s">
        <v>35</v>
      </c>
      <c r="I118" s="47" t="s">
        <v>577</v>
      </c>
      <c r="J118" s="47" t="s">
        <v>674</v>
      </c>
      <c r="K118" s="47" t="s">
        <v>675</v>
      </c>
      <c r="L118" s="47" t="s">
        <v>539</v>
      </c>
      <c r="M118" s="47">
        <v>3600000</v>
      </c>
      <c r="N118" s="47">
        <v>3240000</v>
      </c>
      <c r="P118" s="85"/>
    </row>
    <row r="119" spans="1:16" s="11" customFormat="1" ht="19.5" customHeight="1" x14ac:dyDescent="0.3">
      <c r="A119" s="14">
        <v>3</v>
      </c>
      <c r="B119" s="22">
        <v>200833707</v>
      </c>
      <c r="C119" s="47" t="s">
        <v>57</v>
      </c>
      <c r="D119" s="47" t="s">
        <v>57</v>
      </c>
      <c r="E119" s="47" t="s">
        <v>28</v>
      </c>
      <c r="F119" s="47" t="s">
        <v>750</v>
      </c>
      <c r="G119" s="47" t="s">
        <v>16</v>
      </c>
      <c r="H119" s="47" t="s">
        <v>35</v>
      </c>
      <c r="I119" s="47" t="s">
        <v>577</v>
      </c>
      <c r="J119" s="47" t="s">
        <v>676</v>
      </c>
      <c r="K119" s="47" t="s">
        <v>675</v>
      </c>
      <c r="L119" s="47" t="s">
        <v>539</v>
      </c>
      <c r="M119" s="47">
        <v>6000000</v>
      </c>
      <c r="N119" s="47">
        <v>3480000</v>
      </c>
      <c r="P119" s="85"/>
    </row>
    <row r="120" spans="1:16" s="11" customFormat="1" ht="19.5" customHeight="1" x14ac:dyDescent="0.3">
      <c r="A120" s="14">
        <v>4</v>
      </c>
      <c r="B120" s="22">
        <v>200833707</v>
      </c>
      <c r="C120" s="47" t="s">
        <v>557</v>
      </c>
      <c r="D120" s="47" t="s">
        <v>557</v>
      </c>
      <c r="E120" s="47" t="s">
        <v>30</v>
      </c>
      <c r="F120" s="47" t="s">
        <v>751</v>
      </c>
      <c r="G120" s="47" t="s">
        <v>16</v>
      </c>
      <c r="H120" s="47" t="s">
        <v>644</v>
      </c>
      <c r="I120" s="47" t="s">
        <v>257</v>
      </c>
      <c r="J120" s="47" t="s">
        <v>677</v>
      </c>
      <c r="K120" s="47" t="s">
        <v>675</v>
      </c>
      <c r="L120" s="47" t="s">
        <v>539</v>
      </c>
      <c r="M120" s="47">
        <v>49011200</v>
      </c>
      <c r="N120" s="47">
        <v>39208960</v>
      </c>
      <c r="P120" s="85"/>
    </row>
    <row r="121" spans="1:16" s="11" customFormat="1" ht="19.5" customHeight="1" x14ac:dyDescent="0.3">
      <c r="A121" s="14">
        <v>5</v>
      </c>
      <c r="B121" s="22">
        <v>200833707</v>
      </c>
      <c r="C121" s="47" t="s">
        <v>559</v>
      </c>
      <c r="D121" s="47" t="s">
        <v>559</v>
      </c>
      <c r="E121" s="47" t="s">
        <v>28</v>
      </c>
      <c r="F121" s="47" t="s">
        <v>752</v>
      </c>
      <c r="G121" s="47" t="s">
        <v>16</v>
      </c>
      <c r="H121" s="47" t="s">
        <v>33</v>
      </c>
      <c r="I121" s="47" t="s">
        <v>34</v>
      </c>
      <c r="J121" s="47" t="s">
        <v>678</v>
      </c>
      <c r="K121" s="47" t="s">
        <v>675</v>
      </c>
      <c r="L121" s="47" t="s">
        <v>539</v>
      </c>
      <c r="M121" s="47">
        <v>16000000</v>
      </c>
      <c r="N121" s="47">
        <v>4160000</v>
      </c>
      <c r="P121" s="85"/>
    </row>
    <row r="122" spans="1:16" s="11" customFormat="1" ht="19.5" customHeight="1" x14ac:dyDescent="0.3">
      <c r="A122" s="14">
        <v>6</v>
      </c>
      <c r="B122" s="22">
        <v>200833707</v>
      </c>
      <c r="C122" s="47" t="s">
        <v>59</v>
      </c>
      <c r="D122" s="47" t="s">
        <v>59</v>
      </c>
      <c r="E122" s="47" t="s">
        <v>30</v>
      </c>
      <c r="F122" s="47" t="s">
        <v>753</v>
      </c>
      <c r="G122" s="47" t="s">
        <v>16</v>
      </c>
      <c r="H122" s="47" t="s">
        <v>574</v>
      </c>
      <c r="I122" s="47" t="s">
        <v>576</v>
      </c>
      <c r="J122" s="47" t="s">
        <v>679</v>
      </c>
      <c r="K122" s="47" t="s">
        <v>675</v>
      </c>
      <c r="L122" s="47" t="s">
        <v>539</v>
      </c>
      <c r="M122" s="47">
        <v>4000000</v>
      </c>
      <c r="N122" s="47">
        <v>1120000</v>
      </c>
      <c r="P122" s="85"/>
    </row>
    <row r="123" spans="1:16" s="11" customFormat="1" ht="19.5" customHeight="1" x14ac:dyDescent="0.3">
      <c r="A123" s="14">
        <v>7</v>
      </c>
      <c r="B123" s="22">
        <v>200833707</v>
      </c>
      <c r="C123" s="47" t="s">
        <v>579</v>
      </c>
      <c r="D123" s="47" t="s">
        <v>579</v>
      </c>
      <c r="E123" s="47" t="s">
        <v>28</v>
      </c>
      <c r="F123" s="47" t="s">
        <v>754</v>
      </c>
      <c r="G123" s="47" t="s">
        <v>16</v>
      </c>
      <c r="H123" s="47" t="s">
        <v>645</v>
      </c>
      <c r="I123" s="47" t="s">
        <v>646</v>
      </c>
      <c r="J123" s="47" t="s">
        <v>680</v>
      </c>
      <c r="K123" s="47" t="s">
        <v>681</v>
      </c>
      <c r="L123" s="47" t="s">
        <v>539</v>
      </c>
      <c r="M123" s="47">
        <v>6000000</v>
      </c>
      <c r="N123" s="47">
        <v>1200000</v>
      </c>
      <c r="P123" s="85"/>
    </row>
    <row r="124" spans="1:16" s="11" customFormat="1" ht="19.5" customHeight="1" x14ac:dyDescent="0.3">
      <c r="A124" s="14">
        <v>8</v>
      </c>
      <c r="B124" s="22">
        <v>200833707</v>
      </c>
      <c r="C124" s="47" t="s">
        <v>591</v>
      </c>
      <c r="D124" s="47" t="s">
        <v>591</v>
      </c>
      <c r="E124" s="47" t="s">
        <v>28</v>
      </c>
      <c r="F124" s="47" t="s">
        <v>755</v>
      </c>
      <c r="G124" s="47" t="s">
        <v>16</v>
      </c>
      <c r="H124" s="47" t="s">
        <v>35</v>
      </c>
      <c r="I124" s="47" t="s">
        <v>37</v>
      </c>
      <c r="J124" s="47" t="s">
        <v>682</v>
      </c>
      <c r="K124" s="47" t="s">
        <v>681</v>
      </c>
      <c r="L124" s="47" t="s">
        <v>539</v>
      </c>
      <c r="M124" s="47">
        <v>3800000</v>
      </c>
      <c r="N124" s="47">
        <v>2508000</v>
      </c>
      <c r="P124" s="85"/>
    </row>
    <row r="125" spans="1:16" s="11" customFormat="1" ht="19.5" customHeight="1" x14ac:dyDescent="0.3">
      <c r="A125" s="14">
        <v>9</v>
      </c>
      <c r="B125" s="22">
        <v>200833707</v>
      </c>
      <c r="C125" s="47" t="s">
        <v>136</v>
      </c>
      <c r="D125" s="47" t="s">
        <v>136</v>
      </c>
      <c r="E125" s="47" t="s">
        <v>28</v>
      </c>
      <c r="F125" s="47" t="s">
        <v>756</v>
      </c>
      <c r="G125" s="47" t="s">
        <v>16</v>
      </c>
      <c r="H125" s="47" t="s">
        <v>101</v>
      </c>
      <c r="I125" s="47" t="s">
        <v>73</v>
      </c>
      <c r="J125" s="47" t="s">
        <v>683</v>
      </c>
      <c r="K125" s="47" t="s">
        <v>684</v>
      </c>
      <c r="L125" s="47" t="s">
        <v>466</v>
      </c>
      <c r="M125" s="47">
        <v>52300000</v>
      </c>
      <c r="N125" s="47">
        <v>30334000</v>
      </c>
      <c r="P125" s="85"/>
    </row>
    <row r="126" spans="1:16" s="11" customFormat="1" ht="19.5" customHeight="1" x14ac:dyDescent="0.3">
      <c r="A126" s="14">
        <v>10</v>
      </c>
      <c r="B126" s="22">
        <v>200833707</v>
      </c>
      <c r="C126" s="47" t="s">
        <v>135</v>
      </c>
      <c r="D126" s="47" t="s">
        <v>135</v>
      </c>
      <c r="E126" s="47" t="s">
        <v>43</v>
      </c>
      <c r="F126" s="47" t="s">
        <v>757</v>
      </c>
      <c r="G126" s="47" t="s">
        <v>16</v>
      </c>
      <c r="H126" s="47" t="s">
        <v>647</v>
      </c>
      <c r="I126" s="47" t="s">
        <v>648</v>
      </c>
      <c r="J126" s="47" t="s">
        <v>685</v>
      </c>
      <c r="K126" s="47" t="s">
        <v>686</v>
      </c>
      <c r="L126" s="47" t="s">
        <v>539</v>
      </c>
      <c r="M126" s="47">
        <v>7500000</v>
      </c>
      <c r="N126" s="47">
        <v>4950000</v>
      </c>
      <c r="P126" s="85"/>
    </row>
    <row r="127" spans="1:16" s="11" customFormat="1" ht="19.5" customHeight="1" x14ac:dyDescent="0.3">
      <c r="A127" s="14">
        <v>11</v>
      </c>
      <c r="B127" s="22">
        <v>200833707</v>
      </c>
      <c r="C127" s="47" t="s">
        <v>732</v>
      </c>
      <c r="D127" s="47" t="s">
        <v>732</v>
      </c>
      <c r="E127" s="47" t="s">
        <v>28</v>
      </c>
      <c r="F127" s="47" t="s">
        <v>758</v>
      </c>
      <c r="G127" s="47" t="s">
        <v>16</v>
      </c>
      <c r="H127" s="47" t="s">
        <v>35</v>
      </c>
      <c r="I127" s="47" t="s">
        <v>649</v>
      </c>
      <c r="J127" s="47" t="s">
        <v>687</v>
      </c>
      <c r="K127" s="47" t="s">
        <v>686</v>
      </c>
      <c r="L127" s="47" t="s">
        <v>539</v>
      </c>
      <c r="M127" s="47">
        <v>1333253752</v>
      </c>
      <c r="N127" s="47">
        <v>693291951.03999996</v>
      </c>
      <c r="P127" s="85"/>
    </row>
    <row r="128" spans="1:16" s="11" customFormat="1" ht="19.5" customHeight="1" x14ac:dyDescent="0.3">
      <c r="A128" s="14">
        <v>12</v>
      </c>
      <c r="B128" s="22">
        <v>200833707</v>
      </c>
      <c r="C128" s="47" t="s">
        <v>136</v>
      </c>
      <c r="D128" s="47" t="s">
        <v>136</v>
      </c>
      <c r="E128" s="47" t="s">
        <v>28</v>
      </c>
      <c r="F128" s="47" t="s">
        <v>759</v>
      </c>
      <c r="G128" s="47" t="s">
        <v>16</v>
      </c>
      <c r="H128" s="47" t="s">
        <v>101</v>
      </c>
      <c r="I128" s="47" t="s">
        <v>73</v>
      </c>
      <c r="J128" s="47" t="s">
        <v>688</v>
      </c>
      <c r="K128" s="47" t="s">
        <v>689</v>
      </c>
      <c r="L128" s="47" t="s">
        <v>466</v>
      </c>
      <c r="M128" s="47">
        <v>116000000</v>
      </c>
      <c r="N128" s="47">
        <v>39440000</v>
      </c>
      <c r="P128" s="85"/>
    </row>
    <row r="129" spans="1:16" s="11" customFormat="1" ht="19.5" customHeight="1" x14ac:dyDescent="0.3">
      <c r="A129" s="14">
        <v>13</v>
      </c>
      <c r="B129" s="22">
        <v>200833707</v>
      </c>
      <c r="C129" s="47" t="s">
        <v>51</v>
      </c>
      <c r="D129" s="47" t="s">
        <v>51</v>
      </c>
      <c r="E129" s="47" t="s">
        <v>28</v>
      </c>
      <c r="F129" s="47" t="s">
        <v>760</v>
      </c>
      <c r="G129" s="47" t="s">
        <v>16</v>
      </c>
      <c r="H129" s="47" t="s">
        <v>102</v>
      </c>
      <c r="I129" s="47" t="s">
        <v>103</v>
      </c>
      <c r="J129" s="47" t="s">
        <v>690</v>
      </c>
      <c r="K129" s="47" t="s">
        <v>691</v>
      </c>
      <c r="L129" s="47" t="s">
        <v>539</v>
      </c>
      <c r="M129" s="47">
        <v>88811000</v>
      </c>
      <c r="N129" s="47">
        <v>60391480</v>
      </c>
      <c r="P129" s="85"/>
    </row>
    <row r="130" spans="1:16" s="11" customFormat="1" ht="19.5" customHeight="1" x14ac:dyDescent="0.3">
      <c r="A130" s="14">
        <v>14</v>
      </c>
      <c r="B130" s="22">
        <v>200833707</v>
      </c>
      <c r="C130" s="47" t="s">
        <v>51</v>
      </c>
      <c r="D130" s="47" t="s">
        <v>51</v>
      </c>
      <c r="E130" s="47" t="s">
        <v>28</v>
      </c>
      <c r="F130" s="47" t="s">
        <v>761</v>
      </c>
      <c r="G130" s="47" t="s">
        <v>16</v>
      </c>
      <c r="H130" s="47" t="s">
        <v>102</v>
      </c>
      <c r="I130" s="47" t="s">
        <v>103</v>
      </c>
      <c r="J130" s="47" t="s">
        <v>692</v>
      </c>
      <c r="K130" s="47" t="s">
        <v>691</v>
      </c>
      <c r="L130" s="47" t="s">
        <v>539</v>
      </c>
      <c r="M130" s="47">
        <v>155351000</v>
      </c>
      <c r="N130" s="47">
        <v>83889540</v>
      </c>
      <c r="P130" s="85"/>
    </row>
    <row r="131" spans="1:16" s="11" customFormat="1" ht="19.5" customHeight="1" x14ac:dyDescent="0.3">
      <c r="A131" s="14">
        <v>15</v>
      </c>
      <c r="B131" s="22">
        <v>200833707</v>
      </c>
      <c r="C131" s="47" t="s">
        <v>733</v>
      </c>
      <c r="D131" s="47" t="s">
        <v>733</v>
      </c>
      <c r="E131" s="47" t="s">
        <v>47</v>
      </c>
      <c r="F131" s="47" t="s">
        <v>762</v>
      </c>
      <c r="G131" s="47" t="s">
        <v>16</v>
      </c>
      <c r="H131" s="47" t="s">
        <v>33</v>
      </c>
      <c r="I131" s="47" t="s">
        <v>34</v>
      </c>
      <c r="J131" s="47" t="s">
        <v>693</v>
      </c>
      <c r="K131" s="47" t="s">
        <v>691</v>
      </c>
      <c r="L131" s="47" t="s">
        <v>539</v>
      </c>
      <c r="M131" s="47">
        <v>5400000</v>
      </c>
      <c r="N131" s="47">
        <v>4320000</v>
      </c>
      <c r="P131" s="85"/>
    </row>
    <row r="132" spans="1:16" s="11" customFormat="1" ht="19.5" customHeight="1" x14ac:dyDescent="0.3">
      <c r="A132" s="14">
        <v>16</v>
      </c>
      <c r="B132" s="22">
        <v>200833707</v>
      </c>
      <c r="C132" s="47" t="s">
        <v>734</v>
      </c>
      <c r="D132" s="47" t="s">
        <v>734</v>
      </c>
      <c r="E132" s="47" t="s">
        <v>42</v>
      </c>
      <c r="F132" s="47" t="s">
        <v>763</v>
      </c>
      <c r="G132" s="47" t="s">
        <v>16</v>
      </c>
      <c r="H132" s="47" t="s">
        <v>650</v>
      </c>
      <c r="I132" s="47" t="s">
        <v>651</v>
      </c>
      <c r="J132" s="47" t="s">
        <v>694</v>
      </c>
      <c r="K132" s="47" t="s">
        <v>695</v>
      </c>
      <c r="L132" s="47" t="s">
        <v>539</v>
      </c>
      <c r="M132" s="47">
        <v>83553000</v>
      </c>
      <c r="N132" s="47">
        <v>51802860</v>
      </c>
      <c r="P132" s="85"/>
    </row>
    <row r="133" spans="1:16" s="11" customFormat="1" ht="19.5" customHeight="1" x14ac:dyDescent="0.3">
      <c r="A133" s="14">
        <v>17</v>
      </c>
      <c r="B133" s="22">
        <v>200833707</v>
      </c>
      <c r="C133" s="47" t="s">
        <v>735</v>
      </c>
      <c r="D133" s="47" t="s">
        <v>735</v>
      </c>
      <c r="E133" s="47" t="s">
        <v>42</v>
      </c>
      <c r="F133" s="47" t="s">
        <v>764</v>
      </c>
      <c r="G133" s="47" t="s">
        <v>16</v>
      </c>
      <c r="H133" s="47" t="s">
        <v>652</v>
      </c>
      <c r="I133" s="47" t="s">
        <v>653</v>
      </c>
      <c r="J133" s="47" t="s">
        <v>696</v>
      </c>
      <c r="K133" s="47" t="s">
        <v>695</v>
      </c>
      <c r="L133" s="47" t="s">
        <v>539</v>
      </c>
      <c r="M133" s="47">
        <v>8000000</v>
      </c>
      <c r="N133" s="47">
        <v>3520000</v>
      </c>
      <c r="P133" s="85"/>
    </row>
    <row r="134" spans="1:16" s="11" customFormat="1" ht="19.5" customHeight="1" x14ac:dyDescent="0.3">
      <c r="A134" s="14">
        <v>18</v>
      </c>
      <c r="B134" s="22">
        <v>200833707</v>
      </c>
      <c r="C134" s="47" t="s">
        <v>736</v>
      </c>
      <c r="D134" s="47" t="s">
        <v>736</v>
      </c>
      <c r="E134" s="47" t="s">
        <v>42</v>
      </c>
      <c r="F134" s="47" t="s">
        <v>765</v>
      </c>
      <c r="G134" s="47" t="s">
        <v>16</v>
      </c>
      <c r="H134" s="47" t="s">
        <v>652</v>
      </c>
      <c r="I134" s="47" t="s">
        <v>653</v>
      </c>
      <c r="J134" s="47" t="s">
        <v>697</v>
      </c>
      <c r="K134" s="47" t="s">
        <v>695</v>
      </c>
      <c r="L134" s="47" t="s">
        <v>539</v>
      </c>
      <c r="M134" s="47">
        <v>7500000</v>
      </c>
      <c r="N134" s="47">
        <v>3000000</v>
      </c>
      <c r="P134" s="85"/>
    </row>
    <row r="135" spans="1:16" s="11" customFormat="1" ht="19.5" customHeight="1" x14ac:dyDescent="0.3">
      <c r="A135" s="14">
        <v>19</v>
      </c>
      <c r="B135" s="22">
        <v>200833707</v>
      </c>
      <c r="C135" s="47" t="s">
        <v>737</v>
      </c>
      <c r="D135" s="47" t="s">
        <v>737</v>
      </c>
      <c r="E135" s="47" t="s">
        <v>42</v>
      </c>
      <c r="F135" s="47" t="s">
        <v>766</v>
      </c>
      <c r="G135" s="47" t="s">
        <v>16</v>
      </c>
      <c r="H135" s="47" t="s">
        <v>35</v>
      </c>
      <c r="I135" s="47" t="s">
        <v>654</v>
      </c>
      <c r="J135" s="47" t="s">
        <v>698</v>
      </c>
      <c r="K135" s="47" t="s">
        <v>695</v>
      </c>
      <c r="L135" s="47" t="s">
        <v>539</v>
      </c>
      <c r="M135" s="47">
        <v>26250000</v>
      </c>
      <c r="N135" s="47">
        <v>11550000</v>
      </c>
      <c r="P135" s="85"/>
    </row>
    <row r="136" spans="1:16" s="11" customFormat="1" ht="19.5" customHeight="1" x14ac:dyDescent="0.3">
      <c r="A136" s="14">
        <v>20</v>
      </c>
      <c r="B136" s="22">
        <v>200833707</v>
      </c>
      <c r="C136" s="47" t="s">
        <v>738</v>
      </c>
      <c r="D136" s="47" t="s">
        <v>738</v>
      </c>
      <c r="E136" s="47" t="s">
        <v>42</v>
      </c>
      <c r="F136" s="47" t="s">
        <v>767</v>
      </c>
      <c r="G136" s="47" t="s">
        <v>16</v>
      </c>
      <c r="H136" s="47" t="s">
        <v>35</v>
      </c>
      <c r="I136" s="47" t="s">
        <v>654</v>
      </c>
      <c r="J136" s="47" t="s">
        <v>699</v>
      </c>
      <c r="K136" s="47" t="s">
        <v>695</v>
      </c>
      <c r="L136" s="47" t="s">
        <v>539</v>
      </c>
      <c r="M136" s="47">
        <v>3000000</v>
      </c>
      <c r="N136" s="47">
        <v>2580000</v>
      </c>
      <c r="P136" s="85"/>
    </row>
    <row r="137" spans="1:16" s="11" customFormat="1" ht="19.5" customHeight="1" x14ac:dyDescent="0.3">
      <c r="A137" s="14">
        <v>21</v>
      </c>
      <c r="B137" s="22">
        <v>200833707</v>
      </c>
      <c r="C137" s="47" t="s">
        <v>739</v>
      </c>
      <c r="D137" s="47" t="s">
        <v>739</v>
      </c>
      <c r="E137" s="47" t="s">
        <v>42</v>
      </c>
      <c r="F137" s="47" t="s">
        <v>768</v>
      </c>
      <c r="G137" s="47" t="s">
        <v>16</v>
      </c>
      <c r="H137" s="47" t="s">
        <v>36</v>
      </c>
      <c r="I137" s="47" t="s">
        <v>655</v>
      </c>
      <c r="J137" s="47" t="s">
        <v>700</v>
      </c>
      <c r="K137" s="47" t="s">
        <v>695</v>
      </c>
      <c r="L137" s="47" t="s">
        <v>539</v>
      </c>
      <c r="M137" s="47">
        <v>2500000</v>
      </c>
      <c r="N137" s="47">
        <v>1350000</v>
      </c>
      <c r="P137" s="85"/>
    </row>
    <row r="138" spans="1:16" s="11" customFormat="1" ht="19.5" customHeight="1" x14ac:dyDescent="0.3">
      <c r="A138" s="14">
        <v>22</v>
      </c>
      <c r="B138" s="22">
        <v>200833707</v>
      </c>
      <c r="C138" s="47" t="s">
        <v>137</v>
      </c>
      <c r="D138" s="47" t="s">
        <v>137</v>
      </c>
      <c r="E138" s="47" t="s">
        <v>42</v>
      </c>
      <c r="F138" s="47" t="s">
        <v>769</v>
      </c>
      <c r="G138" s="47" t="s">
        <v>16</v>
      </c>
      <c r="H138" s="47" t="s">
        <v>573</v>
      </c>
      <c r="I138" s="47" t="s">
        <v>575</v>
      </c>
      <c r="J138" s="47" t="s">
        <v>701</v>
      </c>
      <c r="K138" s="47" t="s">
        <v>695</v>
      </c>
      <c r="L138" s="47" t="s">
        <v>539</v>
      </c>
      <c r="M138" s="47">
        <v>18000000</v>
      </c>
      <c r="N138" s="47">
        <v>12240000</v>
      </c>
      <c r="P138" s="85"/>
    </row>
    <row r="139" spans="1:16" s="11" customFormat="1" ht="19.5" customHeight="1" x14ac:dyDescent="0.3">
      <c r="A139" s="14">
        <v>23</v>
      </c>
      <c r="B139" s="22">
        <v>200833707</v>
      </c>
      <c r="C139" s="47" t="s">
        <v>740</v>
      </c>
      <c r="D139" s="47" t="s">
        <v>740</v>
      </c>
      <c r="E139" s="47" t="s">
        <v>28</v>
      </c>
      <c r="F139" s="47" t="s">
        <v>770</v>
      </c>
      <c r="G139" s="47" t="s">
        <v>16</v>
      </c>
      <c r="H139" s="47" t="s">
        <v>35</v>
      </c>
      <c r="I139" s="47" t="s">
        <v>656</v>
      </c>
      <c r="J139" s="47" t="s">
        <v>702</v>
      </c>
      <c r="K139" s="47" t="s">
        <v>695</v>
      </c>
      <c r="L139" s="47" t="s">
        <v>539</v>
      </c>
      <c r="M139" s="47">
        <v>4070000</v>
      </c>
      <c r="N139" s="47">
        <v>2849000</v>
      </c>
      <c r="P139" s="85"/>
    </row>
    <row r="140" spans="1:16" s="11" customFormat="1" ht="19.5" customHeight="1" x14ac:dyDescent="0.3">
      <c r="A140" s="14">
        <v>24</v>
      </c>
      <c r="B140" s="22">
        <v>200833707</v>
      </c>
      <c r="C140" s="47" t="s">
        <v>741</v>
      </c>
      <c r="D140" s="47" t="s">
        <v>741</v>
      </c>
      <c r="E140" s="47" t="s">
        <v>28</v>
      </c>
      <c r="F140" s="47" t="s">
        <v>771</v>
      </c>
      <c r="G140" s="47" t="s">
        <v>16</v>
      </c>
      <c r="H140" s="47" t="s">
        <v>35</v>
      </c>
      <c r="I140" s="47" t="s">
        <v>657</v>
      </c>
      <c r="J140" s="47" t="s">
        <v>703</v>
      </c>
      <c r="K140" s="47" t="s">
        <v>704</v>
      </c>
      <c r="L140" s="47" t="s">
        <v>539</v>
      </c>
      <c r="M140" s="47">
        <v>7000000</v>
      </c>
      <c r="N140" s="47">
        <v>5040000</v>
      </c>
      <c r="P140" s="85"/>
    </row>
    <row r="141" spans="1:16" s="11" customFormat="1" ht="19.5" customHeight="1" x14ac:dyDescent="0.3">
      <c r="A141" s="14">
        <v>25</v>
      </c>
      <c r="B141" s="22">
        <v>200833707</v>
      </c>
      <c r="C141" s="47" t="s">
        <v>50</v>
      </c>
      <c r="D141" s="47" t="s">
        <v>50</v>
      </c>
      <c r="E141" s="47" t="s">
        <v>28</v>
      </c>
      <c r="F141" s="47" t="s">
        <v>772</v>
      </c>
      <c r="G141" s="47" t="s">
        <v>16</v>
      </c>
      <c r="H141" s="47" t="s">
        <v>35</v>
      </c>
      <c r="I141" s="47" t="s">
        <v>657</v>
      </c>
      <c r="J141" s="47" t="s">
        <v>705</v>
      </c>
      <c r="K141" s="47" t="s">
        <v>704</v>
      </c>
      <c r="L141" s="47" t="s">
        <v>539</v>
      </c>
      <c r="M141" s="47">
        <v>4950000</v>
      </c>
      <c r="N141" s="47">
        <v>3762000</v>
      </c>
      <c r="P141" s="85"/>
    </row>
    <row r="142" spans="1:16" s="11" customFormat="1" ht="19.5" customHeight="1" x14ac:dyDescent="0.3">
      <c r="A142" s="14">
        <v>26</v>
      </c>
      <c r="B142" s="22">
        <v>200833707</v>
      </c>
      <c r="C142" s="47" t="s">
        <v>50</v>
      </c>
      <c r="D142" s="47" t="s">
        <v>50</v>
      </c>
      <c r="E142" s="47" t="s">
        <v>28</v>
      </c>
      <c r="F142" s="47" t="s">
        <v>773</v>
      </c>
      <c r="G142" s="47" t="s">
        <v>16</v>
      </c>
      <c r="H142" s="47" t="s">
        <v>35</v>
      </c>
      <c r="I142" s="47" t="s">
        <v>657</v>
      </c>
      <c r="J142" s="47" t="s">
        <v>706</v>
      </c>
      <c r="K142" s="47" t="s">
        <v>704</v>
      </c>
      <c r="L142" s="47" t="s">
        <v>539</v>
      </c>
      <c r="M142" s="47">
        <v>4950000</v>
      </c>
      <c r="N142" s="47">
        <v>3762000</v>
      </c>
      <c r="P142" s="85"/>
    </row>
    <row r="143" spans="1:16" s="11" customFormat="1" ht="19.5" customHeight="1" x14ac:dyDescent="0.3">
      <c r="A143" s="14">
        <v>27</v>
      </c>
      <c r="B143" s="22">
        <v>200833707</v>
      </c>
      <c r="C143" s="47" t="s">
        <v>742</v>
      </c>
      <c r="D143" s="47" t="s">
        <v>742</v>
      </c>
      <c r="E143" s="47" t="s">
        <v>28</v>
      </c>
      <c r="F143" s="47" t="s">
        <v>774</v>
      </c>
      <c r="G143" s="47" t="s">
        <v>16</v>
      </c>
      <c r="H143" s="47" t="s">
        <v>553</v>
      </c>
      <c r="I143" s="47" t="s">
        <v>554</v>
      </c>
      <c r="J143" s="47" t="s">
        <v>707</v>
      </c>
      <c r="K143" s="47" t="s">
        <v>704</v>
      </c>
      <c r="L143" s="47" t="s">
        <v>539</v>
      </c>
      <c r="M143" s="47">
        <v>7800000</v>
      </c>
      <c r="N143" s="47">
        <v>7176000</v>
      </c>
      <c r="P143" s="85"/>
    </row>
    <row r="144" spans="1:16" s="11" customFormat="1" ht="19.5" customHeight="1" x14ac:dyDescent="0.3">
      <c r="A144" s="14">
        <v>28</v>
      </c>
      <c r="B144" s="22">
        <v>200833707</v>
      </c>
      <c r="C144" s="47" t="s">
        <v>60</v>
      </c>
      <c r="D144" s="47" t="s">
        <v>60</v>
      </c>
      <c r="E144" s="47" t="s">
        <v>562</v>
      </c>
      <c r="F144" s="47" t="s">
        <v>775</v>
      </c>
      <c r="G144" s="47" t="s">
        <v>16</v>
      </c>
      <c r="H144" s="47" t="s">
        <v>40</v>
      </c>
      <c r="I144" s="47" t="s">
        <v>41</v>
      </c>
      <c r="J144" s="47" t="s">
        <v>708</v>
      </c>
      <c r="K144" s="47" t="s">
        <v>704</v>
      </c>
      <c r="L144" s="47" t="s">
        <v>539</v>
      </c>
      <c r="M144" s="47">
        <v>15096000</v>
      </c>
      <c r="N144" s="47">
        <v>9963360</v>
      </c>
      <c r="P144" s="85"/>
    </row>
    <row r="145" spans="1:16" s="11" customFormat="1" ht="19.5" customHeight="1" x14ac:dyDescent="0.3">
      <c r="A145" s="14">
        <v>29</v>
      </c>
      <c r="B145" s="22">
        <v>200833707</v>
      </c>
      <c r="C145" s="47" t="s">
        <v>561</v>
      </c>
      <c r="D145" s="47" t="s">
        <v>561</v>
      </c>
      <c r="E145" s="47" t="s">
        <v>44</v>
      </c>
      <c r="F145" s="47" t="s">
        <v>776</v>
      </c>
      <c r="G145" s="47" t="s">
        <v>16</v>
      </c>
      <c r="H145" s="47" t="s">
        <v>658</v>
      </c>
      <c r="I145" s="47" t="s">
        <v>659</v>
      </c>
      <c r="J145" s="47" t="s">
        <v>709</v>
      </c>
      <c r="K145" s="47" t="s">
        <v>704</v>
      </c>
      <c r="L145" s="47" t="s">
        <v>539</v>
      </c>
      <c r="M145" s="47">
        <v>3500000</v>
      </c>
      <c r="N145" s="47">
        <v>2100000</v>
      </c>
      <c r="P145" s="85"/>
    </row>
    <row r="146" spans="1:16" s="11" customFormat="1" ht="19.5" customHeight="1" x14ac:dyDescent="0.3">
      <c r="A146" s="14">
        <v>30</v>
      </c>
      <c r="B146" s="22">
        <v>200833707</v>
      </c>
      <c r="C146" s="47" t="s">
        <v>556</v>
      </c>
      <c r="D146" s="47" t="s">
        <v>556</v>
      </c>
      <c r="E146" s="47" t="s">
        <v>46</v>
      </c>
      <c r="F146" s="47" t="s">
        <v>777</v>
      </c>
      <c r="G146" s="47" t="s">
        <v>16</v>
      </c>
      <c r="H146" s="47" t="s">
        <v>660</v>
      </c>
      <c r="I146" s="47" t="s">
        <v>661</v>
      </c>
      <c r="J146" s="47" t="s">
        <v>710</v>
      </c>
      <c r="K146" s="47" t="s">
        <v>704</v>
      </c>
      <c r="L146" s="47" t="s">
        <v>466</v>
      </c>
      <c r="M146" s="47">
        <v>842335200</v>
      </c>
      <c r="N146" s="47">
        <v>336934080</v>
      </c>
      <c r="P146" s="85"/>
    </row>
    <row r="147" spans="1:16" s="11" customFormat="1" ht="19.5" customHeight="1" x14ac:dyDescent="0.3">
      <c r="A147" s="14">
        <v>31</v>
      </c>
      <c r="B147" s="22">
        <v>200833707</v>
      </c>
      <c r="C147" s="47" t="s">
        <v>744</v>
      </c>
      <c r="D147" s="47" t="s">
        <v>744</v>
      </c>
      <c r="E147" s="47" t="s">
        <v>44</v>
      </c>
      <c r="F147" s="47" t="s">
        <v>778</v>
      </c>
      <c r="G147" s="47" t="s">
        <v>16</v>
      </c>
      <c r="H147" s="47" t="s">
        <v>110</v>
      </c>
      <c r="I147" s="47" t="s">
        <v>111</v>
      </c>
      <c r="J147" s="47" t="s">
        <v>711</v>
      </c>
      <c r="K147" s="47" t="s">
        <v>704</v>
      </c>
      <c r="L147" s="47" t="s">
        <v>539</v>
      </c>
      <c r="M147" s="47">
        <v>46192500</v>
      </c>
      <c r="N147" s="47">
        <v>21248550</v>
      </c>
      <c r="P147" s="85"/>
    </row>
    <row r="148" spans="1:16" s="11" customFormat="1" ht="19.5" customHeight="1" x14ac:dyDescent="0.3">
      <c r="A148" s="14">
        <v>32</v>
      </c>
      <c r="B148" s="22">
        <v>200833707</v>
      </c>
      <c r="C148" s="47" t="s">
        <v>555</v>
      </c>
      <c r="D148" s="47" t="s">
        <v>555</v>
      </c>
      <c r="E148" s="47" t="s">
        <v>28</v>
      </c>
      <c r="F148" s="47" t="s">
        <v>779</v>
      </c>
      <c r="G148" s="47" t="s">
        <v>16</v>
      </c>
      <c r="H148" s="47" t="s">
        <v>35</v>
      </c>
      <c r="I148" s="47" t="s">
        <v>657</v>
      </c>
      <c r="J148" s="47" t="s">
        <v>713</v>
      </c>
      <c r="K148" s="47" t="s">
        <v>712</v>
      </c>
      <c r="L148" s="47" t="s">
        <v>539</v>
      </c>
      <c r="M148" s="47">
        <v>4000000</v>
      </c>
      <c r="N148" s="47">
        <v>2960000</v>
      </c>
      <c r="P148" s="85"/>
    </row>
    <row r="149" spans="1:16" s="11" customFormat="1" ht="19.5" customHeight="1" x14ac:dyDescent="0.3">
      <c r="A149" s="14">
        <v>33</v>
      </c>
      <c r="B149" s="22">
        <v>200833707</v>
      </c>
      <c r="C149" s="47" t="s">
        <v>558</v>
      </c>
      <c r="D149" s="47" t="s">
        <v>558</v>
      </c>
      <c r="E149" s="47" t="s">
        <v>28</v>
      </c>
      <c r="F149" s="47" t="s">
        <v>780</v>
      </c>
      <c r="G149" s="47" t="s">
        <v>16</v>
      </c>
      <c r="H149" s="47" t="s">
        <v>662</v>
      </c>
      <c r="I149" s="47" t="s">
        <v>663</v>
      </c>
      <c r="J149" s="47" t="s">
        <v>714</v>
      </c>
      <c r="K149" s="47" t="s">
        <v>715</v>
      </c>
      <c r="L149" s="47" t="s">
        <v>539</v>
      </c>
      <c r="M149" s="47">
        <v>1625000</v>
      </c>
      <c r="N149" s="47">
        <v>942500</v>
      </c>
      <c r="P149" s="85"/>
    </row>
    <row r="150" spans="1:16" s="11" customFormat="1" ht="19.5" customHeight="1" x14ac:dyDescent="0.3">
      <c r="A150" s="14">
        <v>34</v>
      </c>
      <c r="B150" s="22">
        <v>200833707</v>
      </c>
      <c r="C150" s="47" t="s">
        <v>50</v>
      </c>
      <c r="D150" s="47" t="s">
        <v>50</v>
      </c>
      <c r="E150" s="47" t="s">
        <v>30</v>
      </c>
      <c r="F150" s="47" t="s">
        <v>781</v>
      </c>
      <c r="G150" s="47" t="s">
        <v>16</v>
      </c>
      <c r="H150" s="47" t="s">
        <v>31</v>
      </c>
      <c r="I150" s="47" t="s">
        <v>32</v>
      </c>
      <c r="J150" s="47" t="s">
        <v>716</v>
      </c>
      <c r="K150" s="47" t="s">
        <v>717</v>
      </c>
      <c r="L150" s="47" t="s">
        <v>539</v>
      </c>
      <c r="M150" s="47">
        <v>3000000</v>
      </c>
      <c r="N150" s="47">
        <v>2340000</v>
      </c>
      <c r="P150" s="85"/>
    </row>
    <row r="151" spans="1:16" s="11" customFormat="1" ht="19.5" customHeight="1" x14ac:dyDescent="0.3">
      <c r="A151" s="14">
        <v>35</v>
      </c>
      <c r="B151" s="22">
        <v>200833707</v>
      </c>
      <c r="C151" s="47" t="s">
        <v>58</v>
      </c>
      <c r="D151" s="47" t="s">
        <v>58</v>
      </c>
      <c r="E151" s="47" t="s">
        <v>30</v>
      </c>
      <c r="F151" s="47" t="s">
        <v>782</v>
      </c>
      <c r="G151" s="47" t="s">
        <v>16</v>
      </c>
      <c r="H151" s="47" t="s">
        <v>35</v>
      </c>
      <c r="I151" s="47" t="s">
        <v>657</v>
      </c>
      <c r="J151" s="47" t="s">
        <v>718</v>
      </c>
      <c r="K151" s="47" t="s">
        <v>717</v>
      </c>
      <c r="L151" s="47" t="s">
        <v>539</v>
      </c>
      <c r="M151" s="47">
        <v>16750000</v>
      </c>
      <c r="N151" s="47">
        <v>8375000</v>
      </c>
      <c r="P151" s="85"/>
    </row>
    <row r="152" spans="1:16" s="11" customFormat="1" ht="19.5" customHeight="1" x14ac:dyDescent="0.3">
      <c r="A152" s="14">
        <v>36</v>
      </c>
      <c r="B152" s="22">
        <v>200833707</v>
      </c>
      <c r="C152" s="47" t="s">
        <v>122</v>
      </c>
      <c r="D152" s="47" t="s">
        <v>122</v>
      </c>
      <c r="E152" s="47" t="s">
        <v>28</v>
      </c>
      <c r="F152" s="47" t="s">
        <v>783</v>
      </c>
      <c r="G152" s="47" t="s">
        <v>16</v>
      </c>
      <c r="H152" s="47" t="s">
        <v>35</v>
      </c>
      <c r="I152" s="47" t="s">
        <v>664</v>
      </c>
      <c r="J152" s="47" t="s">
        <v>719</v>
      </c>
      <c r="K152" s="47" t="s">
        <v>720</v>
      </c>
      <c r="L152" s="47" t="s">
        <v>539</v>
      </c>
      <c r="M152" s="47">
        <v>2500000</v>
      </c>
      <c r="N152" s="47">
        <v>1250000</v>
      </c>
      <c r="P152" s="85"/>
    </row>
    <row r="153" spans="1:16" s="11" customFormat="1" ht="19.5" customHeight="1" x14ac:dyDescent="0.3">
      <c r="A153" s="14">
        <v>37</v>
      </c>
      <c r="B153" s="22">
        <v>200833707</v>
      </c>
      <c r="C153" s="47" t="s">
        <v>56</v>
      </c>
      <c r="D153" s="47" t="s">
        <v>56</v>
      </c>
      <c r="E153" s="47" t="s">
        <v>747</v>
      </c>
      <c r="F153" s="47" t="s">
        <v>784</v>
      </c>
      <c r="G153" s="47" t="s">
        <v>16</v>
      </c>
      <c r="H153" s="47" t="s">
        <v>36</v>
      </c>
      <c r="I153" s="47" t="s">
        <v>665</v>
      </c>
      <c r="J153" s="47" t="s">
        <v>722</v>
      </c>
      <c r="K153" s="47" t="s">
        <v>721</v>
      </c>
      <c r="L153" s="47" t="s">
        <v>539</v>
      </c>
      <c r="M153" s="47">
        <v>19000000</v>
      </c>
      <c r="N153" s="47">
        <v>8740000</v>
      </c>
      <c r="P153" s="85"/>
    </row>
    <row r="154" spans="1:16" s="11" customFormat="1" ht="19.5" customHeight="1" x14ac:dyDescent="0.3">
      <c r="A154" s="14">
        <v>38</v>
      </c>
      <c r="B154" s="22">
        <v>200833707</v>
      </c>
      <c r="C154" s="47" t="s">
        <v>561</v>
      </c>
      <c r="D154" s="47" t="s">
        <v>561</v>
      </c>
      <c r="E154" s="47" t="s">
        <v>44</v>
      </c>
      <c r="F154" s="47" t="s">
        <v>785</v>
      </c>
      <c r="G154" s="47" t="s">
        <v>16</v>
      </c>
      <c r="H154" s="47" t="s">
        <v>666</v>
      </c>
      <c r="I154" s="47" t="s">
        <v>667</v>
      </c>
      <c r="J154" s="47" t="s">
        <v>723</v>
      </c>
      <c r="K154" s="47" t="s">
        <v>721</v>
      </c>
      <c r="L154" s="47" t="s">
        <v>539</v>
      </c>
      <c r="M154" s="47">
        <v>87400000</v>
      </c>
      <c r="N154" s="47">
        <v>33212000</v>
      </c>
      <c r="P154" s="85"/>
    </row>
    <row r="155" spans="1:16" s="11" customFormat="1" ht="19.5" customHeight="1" x14ac:dyDescent="0.3">
      <c r="A155" s="14">
        <v>39</v>
      </c>
      <c r="B155" s="22">
        <v>200833707</v>
      </c>
      <c r="C155" s="47" t="s">
        <v>52</v>
      </c>
      <c r="D155" s="47" t="s">
        <v>52</v>
      </c>
      <c r="E155" s="47" t="s">
        <v>28</v>
      </c>
      <c r="F155" s="47" t="s">
        <v>786</v>
      </c>
      <c r="G155" s="47" t="s">
        <v>16</v>
      </c>
      <c r="H155" s="47" t="s">
        <v>38</v>
      </c>
      <c r="I155" s="47" t="s">
        <v>39</v>
      </c>
      <c r="J155" s="47" t="s">
        <v>724</v>
      </c>
      <c r="K155" s="47" t="s">
        <v>721</v>
      </c>
      <c r="L155" s="47" t="s">
        <v>539</v>
      </c>
      <c r="M155" s="47">
        <v>7125000</v>
      </c>
      <c r="N155" s="47">
        <v>2422500</v>
      </c>
      <c r="P155" s="85"/>
    </row>
    <row r="156" spans="1:16" s="11" customFormat="1" ht="19.5" customHeight="1" x14ac:dyDescent="0.3">
      <c r="A156" s="14">
        <v>40</v>
      </c>
      <c r="B156" s="22">
        <v>200833707</v>
      </c>
      <c r="C156" s="47" t="s">
        <v>560</v>
      </c>
      <c r="D156" s="47" t="s">
        <v>560</v>
      </c>
      <c r="E156" s="47" t="s">
        <v>30</v>
      </c>
      <c r="F156" s="47" t="s">
        <v>787</v>
      </c>
      <c r="G156" s="47" t="s">
        <v>16</v>
      </c>
      <c r="H156" s="47" t="s">
        <v>668</v>
      </c>
      <c r="I156" s="47" t="s">
        <v>669</v>
      </c>
      <c r="J156" s="47" t="s">
        <v>725</v>
      </c>
      <c r="K156" s="47" t="s">
        <v>721</v>
      </c>
      <c r="L156" s="47" t="s">
        <v>539</v>
      </c>
      <c r="M156" s="47">
        <v>1500000</v>
      </c>
      <c r="N156" s="47">
        <v>900000</v>
      </c>
      <c r="P156" s="85"/>
    </row>
    <row r="157" spans="1:16" s="11" customFormat="1" ht="19.5" customHeight="1" x14ac:dyDescent="0.3">
      <c r="A157" s="14">
        <v>41</v>
      </c>
      <c r="B157" s="22">
        <v>200833707</v>
      </c>
      <c r="C157" s="47" t="s">
        <v>559</v>
      </c>
      <c r="D157" s="47" t="s">
        <v>559</v>
      </c>
      <c r="E157" s="47" t="s">
        <v>28</v>
      </c>
      <c r="F157" s="47" t="s">
        <v>788</v>
      </c>
      <c r="G157" s="47" t="s">
        <v>16</v>
      </c>
      <c r="H157" s="47" t="s">
        <v>574</v>
      </c>
      <c r="I157" s="47" t="s">
        <v>576</v>
      </c>
      <c r="J157" s="47" t="s">
        <v>726</v>
      </c>
      <c r="K157" s="47" t="s">
        <v>721</v>
      </c>
      <c r="L157" s="47" t="s">
        <v>539</v>
      </c>
      <c r="M157" s="47">
        <v>16000000</v>
      </c>
      <c r="N157" s="47">
        <v>4480000</v>
      </c>
      <c r="P157" s="85"/>
    </row>
    <row r="158" spans="1:16" s="11" customFormat="1" ht="19.5" customHeight="1" x14ac:dyDescent="0.3">
      <c r="A158" s="14">
        <v>42</v>
      </c>
      <c r="B158" s="22">
        <v>200833707</v>
      </c>
      <c r="C158" s="47" t="s">
        <v>48</v>
      </c>
      <c r="D158" s="47" t="s">
        <v>48</v>
      </c>
      <c r="E158" s="47" t="s">
        <v>28</v>
      </c>
      <c r="F158" s="47" t="s">
        <v>789</v>
      </c>
      <c r="G158" s="47" t="s">
        <v>16</v>
      </c>
      <c r="H158" s="47" t="s">
        <v>670</v>
      </c>
      <c r="I158" s="47" t="s">
        <v>671</v>
      </c>
      <c r="J158" s="47" t="s">
        <v>728</v>
      </c>
      <c r="K158" s="47" t="s">
        <v>727</v>
      </c>
      <c r="L158" s="47" t="s">
        <v>485</v>
      </c>
      <c r="M158" s="47">
        <v>1322400000</v>
      </c>
      <c r="N158" s="47">
        <v>528960000</v>
      </c>
      <c r="P158" s="85"/>
    </row>
    <row r="159" spans="1:16" s="11" customFormat="1" ht="19.5" customHeight="1" x14ac:dyDescent="0.3">
      <c r="A159" s="14">
        <v>43</v>
      </c>
      <c r="B159" s="22">
        <v>200833707</v>
      </c>
      <c r="C159" s="47" t="s">
        <v>746</v>
      </c>
      <c r="D159" s="47" t="s">
        <v>746</v>
      </c>
      <c r="E159" s="47" t="s">
        <v>28</v>
      </c>
      <c r="F159" s="47" t="s">
        <v>790</v>
      </c>
      <c r="G159" s="47" t="s">
        <v>16</v>
      </c>
      <c r="H159" s="47" t="s">
        <v>36</v>
      </c>
      <c r="I159" s="47" t="s">
        <v>665</v>
      </c>
      <c r="J159" s="47" t="s">
        <v>729</v>
      </c>
      <c r="K159" s="47" t="s">
        <v>730</v>
      </c>
      <c r="L159" s="47" t="s">
        <v>539</v>
      </c>
      <c r="M159" s="47">
        <v>14400000</v>
      </c>
      <c r="N159" s="47">
        <v>6336000</v>
      </c>
      <c r="P159" s="85"/>
    </row>
    <row r="160" spans="1:16" s="11" customFormat="1" ht="19.5" customHeight="1" x14ac:dyDescent="0.3">
      <c r="A160" s="14">
        <v>44</v>
      </c>
      <c r="B160" s="22">
        <v>200833707</v>
      </c>
      <c r="C160" s="47" t="s">
        <v>133</v>
      </c>
      <c r="D160" s="47" t="s">
        <v>133</v>
      </c>
      <c r="E160" s="47" t="s">
        <v>30</v>
      </c>
      <c r="F160" s="47" t="s">
        <v>791</v>
      </c>
      <c r="G160" s="47" t="s">
        <v>16</v>
      </c>
      <c r="H160" s="47" t="s">
        <v>668</v>
      </c>
      <c r="I160" s="47" t="s">
        <v>669</v>
      </c>
      <c r="J160" s="47" t="s">
        <v>731</v>
      </c>
      <c r="K160" s="47" t="s">
        <v>730</v>
      </c>
      <c r="L160" s="47" t="s">
        <v>539</v>
      </c>
      <c r="M160" s="47">
        <v>5700000</v>
      </c>
      <c r="N160" s="47">
        <v>3078000</v>
      </c>
      <c r="P160" s="85"/>
    </row>
    <row r="161" spans="1:16" s="11" customFormat="1" ht="19.5" customHeight="1" x14ac:dyDescent="0.3">
      <c r="A161" s="14">
        <v>45</v>
      </c>
      <c r="B161" s="22">
        <v>200833707</v>
      </c>
      <c r="C161" s="47" t="s">
        <v>2247</v>
      </c>
      <c r="D161" s="47" t="s">
        <v>2247</v>
      </c>
      <c r="E161" s="47" t="s">
        <v>28</v>
      </c>
      <c r="F161" s="47" t="s">
        <v>2301</v>
      </c>
      <c r="G161" s="47" t="s">
        <v>16</v>
      </c>
      <c r="H161" s="47" t="s">
        <v>35</v>
      </c>
      <c r="I161" s="47" t="s">
        <v>2190</v>
      </c>
      <c r="J161" s="47" t="s">
        <v>2092</v>
      </c>
      <c r="K161" s="47" t="s">
        <v>2093</v>
      </c>
      <c r="L161" s="47" t="s">
        <v>539</v>
      </c>
      <c r="M161" s="47">
        <v>12000000</v>
      </c>
      <c r="N161" s="47">
        <v>4560000</v>
      </c>
      <c r="P161" s="85"/>
    </row>
    <row r="162" spans="1:16" s="11" customFormat="1" ht="19.5" customHeight="1" x14ac:dyDescent="0.3">
      <c r="A162" s="14">
        <v>46</v>
      </c>
      <c r="B162" s="22">
        <v>200833707</v>
      </c>
      <c r="C162" s="47" t="s">
        <v>2248</v>
      </c>
      <c r="D162" s="47" t="s">
        <v>2248</v>
      </c>
      <c r="E162" s="47" t="s">
        <v>30</v>
      </c>
      <c r="F162" s="47" t="s">
        <v>2302</v>
      </c>
      <c r="G162" s="47" t="s">
        <v>16</v>
      </c>
      <c r="H162" s="47" t="s">
        <v>35</v>
      </c>
      <c r="I162" s="47" t="s">
        <v>654</v>
      </c>
      <c r="J162" s="47" t="s">
        <v>2094</v>
      </c>
      <c r="K162" s="47" t="s">
        <v>2095</v>
      </c>
      <c r="L162" s="47" t="s">
        <v>539</v>
      </c>
      <c r="M162" s="47">
        <v>2500000</v>
      </c>
      <c r="N162" s="47">
        <v>2450000</v>
      </c>
      <c r="P162" s="85"/>
    </row>
    <row r="163" spans="1:16" s="11" customFormat="1" ht="19.5" customHeight="1" x14ac:dyDescent="0.3">
      <c r="A163" s="14">
        <v>47</v>
      </c>
      <c r="B163" s="22">
        <v>200833707</v>
      </c>
      <c r="C163" s="47" t="s">
        <v>135</v>
      </c>
      <c r="D163" s="47" t="s">
        <v>135</v>
      </c>
      <c r="E163" s="47" t="s">
        <v>43</v>
      </c>
      <c r="F163" s="47" t="s">
        <v>2303</v>
      </c>
      <c r="G163" s="47" t="s">
        <v>16</v>
      </c>
      <c r="H163" s="47" t="s">
        <v>36</v>
      </c>
      <c r="I163" s="47" t="s">
        <v>2191</v>
      </c>
      <c r="J163" s="47" t="s">
        <v>2096</v>
      </c>
      <c r="K163" s="47" t="s">
        <v>2095</v>
      </c>
      <c r="L163" s="47" t="s">
        <v>539</v>
      </c>
      <c r="M163" s="47">
        <v>8920000</v>
      </c>
      <c r="N163" s="47">
        <v>7136000</v>
      </c>
      <c r="P163" s="85"/>
    </row>
    <row r="164" spans="1:16" s="11" customFormat="1" ht="19.5" customHeight="1" x14ac:dyDescent="0.3">
      <c r="A164" s="14">
        <v>48</v>
      </c>
      <c r="B164" s="22">
        <v>200833707</v>
      </c>
      <c r="C164" s="47" t="s">
        <v>745</v>
      </c>
      <c r="D164" s="47" t="s">
        <v>745</v>
      </c>
      <c r="E164" s="47" t="s">
        <v>44</v>
      </c>
      <c r="F164" s="47" t="s">
        <v>2304</v>
      </c>
      <c r="G164" s="47" t="s">
        <v>16</v>
      </c>
      <c r="H164" s="47" t="s">
        <v>2192</v>
      </c>
      <c r="I164" s="47" t="s">
        <v>2193</v>
      </c>
      <c r="J164" s="47" t="s">
        <v>2097</v>
      </c>
      <c r="K164" s="47" t="s">
        <v>2098</v>
      </c>
      <c r="L164" s="47" t="s">
        <v>539</v>
      </c>
      <c r="M164" s="47">
        <v>9825000</v>
      </c>
      <c r="N164" s="47">
        <v>2358000</v>
      </c>
      <c r="P164" s="85"/>
    </row>
    <row r="165" spans="1:16" s="11" customFormat="1" ht="19.5" customHeight="1" x14ac:dyDescent="0.3">
      <c r="A165" s="14">
        <v>49</v>
      </c>
      <c r="B165" s="22">
        <v>200833707</v>
      </c>
      <c r="C165" s="47" t="s">
        <v>2249</v>
      </c>
      <c r="D165" s="47" t="s">
        <v>2249</v>
      </c>
      <c r="E165" s="47" t="s">
        <v>2297</v>
      </c>
      <c r="F165" s="47" t="s">
        <v>2305</v>
      </c>
      <c r="G165" s="47" t="s">
        <v>16</v>
      </c>
      <c r="H165" s="47" t="s">
        <v>2194</v>
      </c>
      <c r="I165" s="47" t="s">
        <v>2195</v>
      </c>
      <c r="J165" s="47" t="s">
        <v>2099</v>
      </c>
      <c r="K165" s="47" t="s">
        <v>2100</v>
      </c>
      <c r="L165" s="47" t="s">
        <v>466</v>
      </c>
      <c r="M165" s="47">
        <v>34000000</v>
      </c>
      <c r="N165" s="47">
        <v>24480000</v>
      </c>
      <c r="P165" s="85"/>
    </row>
    <row r="166" spans="1:16" s="11" customFormat="1" ht="19.5" customHeight="1" x14ac:dyDescent="0.3">
      <c r="A166" s="14">
        <v>50</v>
      </c>
      <c r="B166" s="22">
        <v>200833707</v>
      </c>
      <c r="C166" s="47" t="s">
        <v>2250</v>
      </c>
      <c r="D166" s="47" t="s">
        <v>2250</v>
      </c>
      <c r="E166" s="47" t="s">
        <v>2298</v>
      </c>
      <c r="F166" s="47" t="s">
        <v>2306</v>
      </c>
      <c r="G166" s="47" t="s">
        <v>16</v>
      </c>
      <c r="H166" s="47" t="s">
        <v>2196</v>
      </c>
      <c r="I166" s="47" t="s">
        <v>2197</v>
      </c>
      <c r="J166" s="47" t="s">
        <v>2101</v>
      </c>
      <c r="K166" s="47" t="s">
        <v>2100</v>
      </c>
      <c r="L166" s="47" t="s">
        <v>539</v>
      </c>
      <c r="M166" s="47">
        <v>7300000</v>
      </c>
      <c r="N166" s="47">
        <v>6278000</v>
      </c>
      <c r="P166" s="85"/>
    </row>
    <row r="167" spans="1:16" s="11" customFormat="1" ht="19.5" customHeight="1" x14ac:dyDescent="0.3">
      <c r="A167" s="14">
        <v>51</v>
      </c>
      <c r="B167" s="22">
        <v>200833707</v>
      </c>
      <c r="C167" s="47" t="s">
        <v>2251</v>
      </c>
      <c r="D167" s="47" t="s">
        <v>2251</v>
      </c>
      <c r="E167" s="47" t="s">
        <v>30</v>
      </c>
      <c r="F167" s="47" t="s">
        <v>2307</v>
      </c>
      <c r="G167" s="47" t="s">
        <v>16</v>
      </c>
      <c r="H167" s="47" t="s">
        <v>2198</v>
      </c>
      <c r="I167" s="47" t="s">
        <v>2199</v>
      </c>
      <c r="J167" s="47" t="s">
        <v>2102</v>
      </c>
      <c r="K167" s="47" t="s">
        <v>2103</v>
      </c>
      <c r="L167" s="47" t="s">
        <v>539</v>
      </c>
      <c r="M167" s="47">
        <v>93800000</v>
      </c>
      <c r="N167" s="47">
        <v>75040000</v>
      </c>
      <c r="P167" s="85"/>
    </row>
    <row r="168" spans="1:16" s="11" customFormat="1" ht="19.5" customHeight="1" x14ac:dyDescent="0.3">
      <c r="A168" s="14">
        <v>52</v>
      </c>
      <c r="B168" s="22">
        <v>200833707</v>
      </c>
      <c r="C168" s="47" t="s">
        <v>50</v>
      </c>
      <c r="D168" s="47" t="s">
        <v>50</v>
      </c>
      <c r="E168" s="47" t="s">
        <v>30</v>
      </c>
      <c r="F168" s="47" t="s">
        <v>2308</v>
      </c>
      <c r="G168" s="47" t="s">
        <v>16</v>
      </c>
      <c r="H168" s="47" t="s">
        <v>2200</v>
      </c>
      <c r="I168" s="47" t="s">
        <v>2201</v>
      </c>
      <c r="J168" s="47" t="s">
        <v>2104</v>
      </c>
      <c r="K168" s="47" t="s">
        <v>2103</v>
      </c>
      <c r="L168" s="47" t="s">
        <v>539</v>
      </c>
      <c r="M168" s="47">
        <v>12500000</v>
      </c>
      <c r="N168" s="47">
        <v>6500000</v>
      </c>
      <c r="P168" s="85"/>
    </row>
    <row r="169" spans="1:16" s="11" customFormat="1" ht="19.5" customHeight="1" x14ac:dyDescent="0.3">
      <c r="A169" s="14">
        <v>53</v>
      </c>
      <c r="B169" s="22">
        <v>200833707</v>
      </c>
      <c r="C169" s="47" t="s">
        <v>2252</v>
      </c>
      <c r="D169" s="47" t="s">
        <v>2252</v>
      </c>
      <c r="E169" s="47" t="s">
        <v>30</v>
      </c>
      <c r="F169" s="47" t="s">
        <v>2309</v>
      </c>
      <c r="G169" s="47" t="s">
        <v>16</v>
      </c>
      <c r="H169" s="47" t="s">
        <v>2202</v>
      </c>
      <c r="I169" s="47" t="s">
        <v>2203</v>
      </c>
      <c r="J169" s="47" t="s">
        <v>2105</v>
      </c>
      <c r="K169" s="47" t="s">
        <v>2106</v>
      </c>
      <c r="L169" s="47" t="s">
        <v>539</v>
      </c>
      <c r="M169" s="47">
        <v>850000000</v>
      </c>
      <c r="N169" s="47">
        <v>697000000</v>
      </c>
      <c r="P169" s="85"/>
    </row>
    <row r="170" spans="1:16" s="11" customFormat="1" ht="19.5" customHeight="1" x14ac:dyDescent="0.3">
      <c r="A170" s="14">
        <v>54</v>
      </c>
      <c r="B170" s="22">
        <v>200833707</v>
      </c>
      <c r="C170" s="47" t="s">
        <v>557</v>
      </c>
      <c r="D170" s="47" t="s">
        <v>557</v>
      </c>
      <c r="E170" s="47" t="s">
        <v>30</v>
      </c>
      <c r="F170" s="47" t="s">
        <v>2310</v>
      </c>
      <c r="G170" s="47" t="s">
        <v>16</v>
      </c>
      <c r="H170" s="47" t="s">
        <v>2204</v>
      </c>
      <c r="I170" s="47" t="s">
        <v>257</v>
      </c>
      <c r="J170" s="47" t="s">
        <v>2107</v>
      </c>
      <c r="K170" s="47" t="s">
        <v>2108</v>
      </c>
      <c r="L170" s="47" t="s">
        <v>539</v>
      </c>
      <c r="M170" s="47">
        <v>105200000</v>
      </c>
      <c r="N170" s="47">
        <v>77848000</v>
      </c>
      <c r="P170" s="85"/>
    </row>
    <row r="171" spans="1:16" s="11" customFormat="1" ht="19.5" customHeight="1" x14ac:dyDescent="0.3">
      <c r="A171" s="14">
        <v>55</v>
      </c>
      <c r="B171" s="22">
        <v>200833707</v>
      </c>
      <c r="C171" s="47" t="s">
        <v>55</v>
      </c>
      <c r="D171" s="47" t="s">
        <v>55</v>
      </c>
      <c r="E171" s="47" t="s">
        <v>28</v>
      </c>
      <c r="F171" s="47" t="s">
        <v>2311</v>
      </c>
      <c r="G171" s="47" t="s">
        <v>16</v>
      </c>
      <c r="H171" s="47" t="s">
        <v>35</v>
      </c>
      <c r="I171" s="47" t="s">
        <v>657</v>
      </c>
      <c r="J171" s="47" t="s">
        <v>2109</v>
      </c>
      <c r="K171" s="47" t="s">
        <v>2110</v>
      </c>
      <c r="L171" s="47" t="s">
        <v>539</v>
      </c>
      <c r="M171" s="47">
        <v>60000000</v>
      </c>
      <c r="N171" s="47">
        <v>50400000</v>
      </c>
      <c r="P171" s="85"/>
    </row>
    <row r="172" spans="1:16" s="11" customFormat="1" ht="19.5" customHeight="1" x14ac:dyDescent="0.3">
      <c r="A172" s="14">
        <v>56</v>
      </c>
      <c r="B172" s="22">
        <v>200833707</v>
      </c>
      <c r="C172" s="47" t="s">
        <v>2253</v>
      </c>
      <c r="D172" s="47" t="s">
        <v>2253</v>
      </c>
      <c r="E172" s="47" t="s">
        <v>28</v>
      </c>
      <c r="F172" s="47" t="s">
        <v>2312</v>
      </c>
      <c r="G172" s="47" t="s">
        <v>16</v>
      </c>
      <c r="H172" s="47" t="s">
        <v>35</v>
      </c>
      <c r="I172" s="47" t="s">
        <v>2205</v>
      </c>
      <c r="J172" s="47" t="s">
        <v>2111</v>
      </c>
      <c r="K172" s="47" t="s">
        <v>2112</v>
      </c>
      <c r="L172" s="47" t="s">
        <v>539</v>
      </c>
      <c r="M172" s="47">
        <v>2200000</v>
      </c>
      <c r="N172" s="47">
        <v>2156000</v>
      </c>
      <c r="P172" s="85"/>
    </row>
    <row r="173" spans="1:16" s="11" customFormat="1" ht="19.5" customHeight="1" x14ac:dyDescent="0.3">
      <c r="A173" s="14">
        <v>57</v>
      </c>
      <c r="B173" s="22">
        <v>200833707</v>
      </c>
      <c r="C173" s="47" t="s">
        <v>2254</v>
      </c>
      <c r="D173" s="47" t="s">
        <v>2254</v>
      </c>
      <c r="E173" s="47" t="s">
        <v>2299</v>
      </c>
      <c r="F173" s="47" t="s">
        <v>2313</v>
      </c>
      <c r="G173" s="47" t="s">
        <v>16</v>
      </c>
      <c r="H173" s="47" t="s">
        <v>36</v>
      </c>
      <c r="I173" s="47" t="s">
        <v>2206</v>
      </c>
      <c r="J173" s="47" t="s">
        <v>2113</v>
      </c>
      <c r="K173" s="47" t="s">
        <v>2112</v>
      </c>
      <c r="L173" s="47" t="s">
        <v>466</v>
      </c>
      <c r="M173" s="47">
        <v>43355000</v>
      </c>
      <c r="N173" s="47">
        <v>35551100</v>
      </c>
      <c r="P173" s="85"/>
    </row>
    <row r="174" spans="1:16" s="11" customFormat="1" ht="19.5" customHeight="1" x14ac:dyDescent="0.3">
      <c r="A174" s="14">
        <v>58</v>
      </c>
      <c r="B174" s="22">
        <v>200833707</v>
      </c>
      <c r="C174" s="47" t="s">
        <v>52</v>
      </c>
      <c r="D174" s="47" t="s">
        <v>52</v>
      </c>
      <c r="E174" s="47" t="s">
        <v>28</v>
      </c>
      <c r="F174" s="47" t="s">
        <v>2314</v>
      </c>
      <c r="G174" s="47" t="s">
        <v>16</v>
      </c>
      <c r="H174" s="47" t="s">
        <v>35</v>
      </c>
      <c r="I174" s="47" t="s">
        <v>2205</v>
      </c>
      <c r="J174" s="47" t="s">
        <v>2114</v>
      </c>
      <c r="K174" s="47" t="s">
        <v>2112</v>
      </c>
      <c r="L174" s="47" t="s">
        <v>539</v>
      </c>
      <c r="M174" s="47">
        <v>200000</v>
      </c>
      <c r="N174" s="47">
        <v>192000</v>
      </c>
      <c r="P174" s="85"/>
    </row>
    <row r="175" spans="1:16" s="11" customFormat="1" ht="19.5" customHeight="1" x14ac:dyDescent="0.3">
      <c r="A175" s="14">
        <v>59</v>
      </c>
      <c r="B175" s="22">
        <v>200833707</v>
      </c>
      <c r="C175" s="47" t="s">
        <v>2255</v>
      </c>
      <c r="D175" s="47" t="s">
        <v>2255</v>
      </c>
      <c r="E175" s="47" t="s">
        <v>28</v>
      </c>
      <c r="F175" s="47" t="s">
        <v>2315</v>
      </c>
      <c r="G175" s="47" t="s">
        <v>16</v>
      </c>
      <c r="H175" s="47" t="s">
        <v>2207</v>
      </c>
      <c r="I175" s="47" t="s">
        <v>2208</v>
      </c>
      <c r="J175" s="47" t="s">
        <v>2115</v>
      </c>
      <c r="K175" s="47" t="s">
        <v>2112</v>
      </c>
      <c r="L175" s="47" t="s">
        <v>2246</v>
      </c>
      <c r="M175" s="47">
        <v>723000000</v>
      </c>
      <c r="N175" s="47">
        <v>578400000</v>
      </c>
      <c r="P175" s="85"/>
    </row>
    <row r="176" spans="1:16" s="11" customFormat="1" ht="19.5" customHeight="1" x14ac:dyDescent="0.3">
      <c r="A176" s="14">
        <v>60</v>
      </c>
      <c r="B176" s="22">
        <v>200833707</v>
      </c>
      <c r="C176" s="47" t="s">
        <v>57</v>
      </c>
      <c r="D176" s="47" t="s">
        <v>57</v>
      </c>
      <c r="E176" s="47" t="s">
        <v>28</v>
      </c>
      <c r="F176" s="47" t="s">
        <v>2316</v>
      </c>
      <c r="G176" s="47" t="s">
        <v>16</v>
      </c>
      <c r="H176" s="47" t="s">
        <v>35</v>
      </c>
      <c r="I176" s="47" t="s">
        <v>2205</v>
      </c>
      <c r="J176" s="47" t="s">
        <v>2116</v>
      </c>
      <c r="K176" s="47" t="s">
        <v>2112</v>
      </c>
      <c r="L176" s="47" t="s">
        <v>539</v>
      </c>
      <c r="M176" s="47">
        <v>6000000</v>
      </c>
      <c r="N176" s="47">
        <v>3720000</v>
      </c>
      <c r="P176" s="85"/>
    </row>
    <row r="177" spans="1:16" s="11" customFormat="1" ht="19.5" customHeight="1" x14ac:dyDescent="0.3">
      <c r="A177" s="14">
        <v>61</v>
      </c>
      <c r="B177" s="22">
        <v>200833707</v>
      </c>
      <c r="C177" s="47" t="s">
        <v>136</v>
      </c>
      <c r="D177" s="47" t="s">
        <v>136</v>
      </c>
      <c r="E177" s="47" t="s">
        <v>28</v>
      </c>
      <c r="F177" s="47" t="s">
        <v>2317</v>
      </c>
      <c r="G177" s="47" t="s">
        <v>16</v>
      </c>
      <c r="H177" s="47" t="s">
        <v>101</v>
      </c>
      <c r="I177" s="47" t="s">
        <v>73</v>
      </c>
      <c r="J177" s="47" t="s">
        <v>2117</v>
      </c>
      <c r="K177" s="47" t="s">
        <v>2112</v>
      </c>
      <c r="L177" s="47" t="s">
        <v>466</v>
      </c>
      <c r="M177" s="47">
        <v>27450000</v>
      </c>
      <c r="N177" s="47">
        <v>21960000</v>
      </c>
      <c r="P177" s="85"/>
    </row>
    <row r="178" spans="1:16" s="11" customFormat="1" ht="19.5" customHeight="1" x14ac:dyDescent="0.3">
      <c r="A178" s="14">
        <v>62</v>
      </c>
      <c r="B178" s="22">
        <v>200833707</v>
      </c>
      <c r="C178" s="47" t="s">
        <v>2256</v>
      </c>
      <c r="D178" s="47" t="s">
        <v>2256</v>
      </c>
      <c r="E178" s="47" t="s">
        <v>44</v>
      </c>
      <c r="F178" s="47" t="s">
        <v>2318</v>
      </c>
      <c r="G178" s="47" t="s">
        <v>16</v>
      </c>
      <c r="H178" s="47" t="s">
        <v>2209</v>
      </c>
      <c r="I178" s="47" t="s">
        <v>2210</v>
      </c>
      <c r="J178" s="47" t="s">
        <v>2118</v>
      </c>
      <c r="K178" s="47" t="s">
        <v>2112</v>
      </c>
      <c r="L178" s="47" t="s">
        <v>539</v>
      </c>
      <c r="M178" s="47">
        <v>48000000</v>
      </c>
      <c r="N178" s="47">
        <v>31680000</v>
      </c>
      <c r="P178" s="85"/>
    </row>
    <row r="179" spans="1:16" s="11" customFormat="1" ht="19.5" customHeight="1" x14ac:dyDescent="0.3">
      <c r="A179" s="14">
        <v>63</v>
      </c>
      <c r="B179" s="22">
        <v>200833707</v>
      </c>
      <c r="C179" s="47" t="s">
        <v>2257</v>
      </c>
      <c r="D179" s="47" t="s">
        <v>2257</v>
      </c>
      <c r="E179" s="47" t="s">
        <v>28</v>
      </c>
      <c r="F179" s="47" t="s">
        <v>2319</v>
      </c>
      <c r="G179" s="47" t="s">
        <v>16</v>
      </c>
      <c r="H179" s="47" t="s">
        <v>2211</v>
      </c>
      <c r="I179" s="47" t="s">
        <v>2212</v>
      </c>
      <c r="J179" s="47" t="s">
        <v>2119</v>
      </c>
      <c r="K179" s="47" t="s">
        <v>2112</v>
      </c>
      <c r="L179" s="47" t="s">
        <v>466</v>
      </c>
      <c r="M179" s="47">
        <v>288430800</v>
      </c>
      <c r="N179" s="47">
        <v>109603704</v>
      </c>
      <c r="P179" s="85"/>
    </row>
    <row r="180" spans="1:16" s="11" customFormat="1" ht="19.5" customHeight="1" x14ac:dyDescent="0.3">
      <c r="A180" s="14">
        <v>64</v>
      </c>
      <c r="B180" s="22">
        <v>200833707</v>
      </c>
      <c r="C180" s="47" t="s">
        <v>2258</v>
      </c>
      <c r="D180" s="47" t="s">
        <v>2258</v>
      </c>
      <c r="E180" s="47" t="s">
        <v>28</v>
      </c>
      <c r="F180" s="47" t="s">
        <v>2320</v>
      </c>
      <c r="G180" s="47" t="s">
        <v>16</v>
      </c>
      <c r="H180" s="47" t="s">
        <v>2211</v>
      </c>
      <c r="I180" s="47" t="s">
        <v>2212</v>
      </c>
      <c r="J180" s="47" t="s">
        <v>2120</v>
      </c>
      <c r="K180" s="47" t="s">
        <v>2112</v>
      </c>
      <c r="L180" s="47" t="s">
        <v>466</v>
      </c>
      <c r="M180" s="47">
        <v>20880000</v>
      </c>
      <c r="N180" s="47">
        <v>13780800</v>
      </c>
      <c r="P180" s="85"/>
    </row>
    <row r="181" spans="1:16" s="11" customFormat="1" ht="19.5" customHeight="1" x14ac:dyDescent="0.3">
      <c r="A181" s="14">
        <v>65</v>
      </c>
      <c r="B181" s="22">
        <v>200833707</v>
      </c>
      <c r="C181" s="47" t="s">
        <v>2259</v>
      </c>
      <c r="D181" s="47" t="s">
        <v>2259</v>
      </c>
      <c r="E181" s="47" t="s">
        <v>43</v>
      </c>
      <c r="F181" s="47" t="s">
        <v>2321</v>
      </c>
      <c r="G181" s="47" t="s">
        <v>16</v>
      </c>
      <c r="H181" s="47" t="s">
        <v>2211</v>
      </c>
      <c r="I181" s="47" t="s">
        <v>2212</v>
      </c>
      <c r="J181" s="47" t="s">
        <v>2121</v>
      </c>
      <c r="K181" s="47" t="s">
        <v>2112</v>
      </c>
      <c r="L181" s="47" t="s">
        <v>466</v>
      </c>
      <c r="M181" s="47">
        <v>186649000</v>
      </c>
      <c r="N181" s="47">
        <v>67193640</v>
      </c>
      <c r="P181" s="85"/>
    </row>
    <row r="182" spans="1:16" s="11" customFormat="1" ht="19.5" customHeight="1" x14ac:dyDescent="0.3">
      <c r="A182" s="14">
        <v>66</v>
      </c>
      <c r="B182" s="22">
        <v>200833707</v>
      </c>
      <c r="C182" s="47" t="s">
        <v>2260</v>
      </c>
      <c r="D182" s="47" t="s">
        <v>2260</v>
      </c>
      <c r="E182" s="47" t="s">
        <v>28</v>
      </c>
      <c r="F182" s="47" t="s">
        <v>2322</v>
      </c>
      <c r="G182" s="47" t="s">
        <v>16</v>
      </c>
      <c r="H182" s="47" t="s">
        <v>2213</v>
      </c>
      <c r="I182" s="47" t="s">
        <v>2214</v>
      </c>
      <c r="J182" s="47" t="s">
        <v>2122</v>
      </c>
      <c r="K182" s="47" t="s">
        <v>2112</v>
      </c>
      <c r="L182" s="47" t="s">
        <v>539</v>
      </c>
      <c r="M182" s="47">
        <v>90000000</v>
      </c>
      <c r="N182" s="47">
        <v>64800000</v>
      </c>
      <c r="P182" s="85"/>
    </row>
    <row r="183" spans="1:16" s="11" customFormat="1" ht="19.5" customHeight="1" x14ac:dyDescent="0.3">
      <c r="A183" s="14">
        <v>67</v>
      </c>
      <c r="B183" s="22">
        <v>200833707</v>
      </c>
      <c r="C183" s="47" t="s">
        <v>2261</v>
      </c>
      <c r="D183" s="47" t="s">
        <v>2261</v>
      </c>
      <c r="E183" s="47" t="s">
        <v>28</v>
      </c>
      <c r="F183" s="47" t="s">
        <v>2323</v>
      </c>
      <c r="G183" s="47" t="s">
        <v>16</v>
      </c>
      <c r="H183" s="47" t="s">
        <v>35</v>
      </c>
      <c r="I183" s="47" t="s">
        <v>2215</v>
      </c>
      <c r="J183" s="47" t="s">
        <v>2123</v>
      </c>
      <c r="K183" s="47" t="s">
        <v>2124</v>
      </c>
      <c r="L183" s="47" t="s">
        <v>539</v>
      </c>
      <c r="M183" s="47">
        <v>4000000</v>
      </c>
      <c r="N183" s="47">
        <v>3200000</v>
      </c>
      <c r="P183" s="85"/>
    </row>
    <row r="184" spans="1:16" s="11" customFormat="1" ht="19.5" customHeight="1" x14ac:dyDescent="0.3">
      <c r="A184" s="14">
        <v>68</v>
      </c>
      <c r="B184" s="22">
        <v>200833707</v>
      </c>
      <c r="C184" s="47" t="s">
        <v>557</v>
      </c>
      <c r="D184" s="47" t="s">
        <v>557</v>
      </c>
      <c r="E184" s="47" t="s">
        <v>30</v>
      </c>
      <c r="F184" s="47" t="s">
        <v>2324</v>
      </c>
      <c r="G184" s="47" t="s">
        <v>16</v>
      </c>
      <c r="H184" s="47" t="s">
        <v>35</v>
      </c>
      <c r="I184" s="47" t="s">
        <v>2215</v>
      </c>
      <c r="J184" s="47" t="s">
        <v>2125</v>
      </c>
      <c r="K184" s="47" t="s">
        <v>2124</v>
      </c>
      <c r="L184" s="47" t="s">
        <v>539</v>
      </c>
      <c r="M184" s="47">
        <v>3750400</v>
      </c>
      <c r="N184" s="47">
        <v>3600384</v>
      </c>
      <c r="P184" s="85"/>
    </row>
    <row r="185" spans="1:16" s="11" customFormat="1" ht="19.5" customHeight="1" x14ac:dyDescent="0.3">
      <c r="A185" s="14">
        <v>69</v>
      </c>
      <c r="B185" s="22">
        <v>200833707</v>
      </c>
      <c r="C185" s="47" t="s">
        <v>2262</v>
      </c>
      <c r="D185" s="47" t="s">
        <v>2262</v>
      </c>
      <c r="E185" s="47" t="s">
        <v>28</v>
      </c>
      <c r="F185" s="47" t="s">
        <v>2325</v>
      </c>
      <c r="G185" s="47" t="s">
        <v>16</v>
      </c>
      <c r="H185" s="47" t="s">
        <v>2216</v>
      </c>
      <c r="I185" s="47" t="s">
        <v>2217</v>
      </c>
      <c r="J185" s="47" t="s">
        <v>2126</v>
      </c>
      <c r="K185" s="47" t="s">
        <v>2124</v>
      </c>
      <c r="L185" s="47" t="s">
        <v>539</v>
      </c>
      <c r="M185" s="47">
        <v>12500000</v>
      </c>
      <c r="N185" s="47">
        <v>5000000</v>
      </c>
      <c r="P185" s="85"/>
    </row>
    <row r="186" spans="1:16" s="11" customFormat="1" ht="19.5" customHeight="1" x14ac:dyDescent="0.3">
      <c r="A186" s="14">
        <v>70</v>
      </c>
      <c r="B186" s="22">
        <v>200833707</v>
      </c>
      <c r="C186" s="47" t="s">
        <v>2263</v>
      </c>
      <c r="D186" s="47" t="s">
        <v>2263</v>
      </c>
      <c r="E186" s="47" t="s">
        <v>43</v>
      </c>
      <c r="F186" s="47" t="s">
        <v>2326</v>
      </c>
      <c r="G186" s="47" t="s">
        <v>16</v>
      </c>
      <c r="H186" s="47" t="s">
        <v>574</v>
      </c>
      <c r="I186" s="47" t="s">
        <v>576</v>
      </c>
      <c r="J186" s="47" t="s">
        <v>2127</v>
      </c>
      <c r="K186" s="47" t="s">
        <v>2124</v>
      </c>
      <c r="L186" s="47" t="s">
        <v>539</v>
      </c>
      <c r="M186" s="47">
        <v>15000000</v>
      </c>
      <c r="N186" s="47">
        <v>4200000</v>
      </c>
      <c r="P186" s="85"/>
    </row>
    <row r="187" spans="1:16" s="11" customFormat="1" ht="19.5" customHeight="1" x14ac:dyDescent="0.3">
      <c r="A187" s="14">
        <v>71</v>
      </c>
      <c r="B187" s="22">
        <v>200833707</v>
      </c>
      <c r="C187" s="47" t="s">
        <v>2264</v>
      </c>
      <c r="D187" s="47" t="s">
        <v>2264</v>
      </c>
      <c r="E187" s="47" t="s">
        <v>28</v>
      </c>
      <c r="F187" s="47" t="s">
        <v>2327</v>
      </c>
      <c r="G187" s="47" t="s">
        <v>16</v>
      </c>
      <c r="H187" s="47" t="s">
        <v>35</v>
      </c>
      <c r="I187" s="47" t="s">
        <v>2215</v>
      </c>
      <c r="J187" s="47" t="s">
        <v>2128</v>
      </c>
      <c r="K187" s="47" t="s">
        <v>2129</v>
      </c>
      <c r="L187" s="47" t="s">
        <v>539</v>
      </c>
      <c r="M187" s="47">
        <v>6150000</v>
      </c>
      <c r="N187" s="47">
        <v>5289000</v>
      </c>
      <c r="P187" s="85"/>
    </row>
    <row r="188" spans="1:16" s="11" customFormat="1" ht="19.5" customHeight="1" x14ac:dyDescent="0.3">
      <c r="A188" s="14">
        <v>72</v>
      </c>
      <c r="B188" s="22">
        <v>200833707</v>
      </c>
      <c r="C188" s="47" t="s">
        <v>2265</v>
      </c>
      <c r="D188" s="47" t="s">
        <v>2265</v>
      </c>
      <c r="E188" s="47" t="s">
        <v>2297</v>
      </c>
      <c r="F188" s="47" t="s">
        <v>2328</v>
      </c>
      <c r="G188" s="47" t="s">
        <v>16</v>
      </c>
      <c r="H188" s="47" t="s">
        <v>35</v>
      </c>
      <c r="I188" s="47" t="s">
        <v>2205</v>
      </c>
      <c r="J188" s="47" t="s">
        <v>2130</v>
      </c>
      <c r="K188" s="47" t="s">
        <v>2131</v>
      </c>
      <c r="L188" s="47" t="s">
        <v>539</v>
      </c>
      <c r="M188" s="47">
        <v>14100000</v>
      </c>
      <c r="N188" s="47">
        <v>9588000</v>
      </c>
      <c r="P188" s="85"/>
    </row>
    <row r="189" spans="1:16" s="11" customFormat="1" ht="19.5" customHeight="1" x14ac:dyDescent="0.3">
      <c r="A189" s="14">
        <v>73</v>
      </c>
      <c r="B189" s="22">
        <v>200833707</v>
      </c>
      <c r="C189" s="47" t="s">
        <v>52</v>
      </c>
      <c r="D189" s="47" t="s">
        <v>52</v>
      </c>
      <c r="E189" s="47" t="s">
        <v>28</v>
      </c>
      <c r="F189" s="47" t="s">
        <v>2329</v>
      </c>
      <c r="G189" s="47" t="s">
        <v>16</v>
      </c>
      <c r="H189" s="47" t="s">
        <v>2218</v>
      </c>
      <c r="I189" s="47" t="s">
        <v>648</v>
      </c>
      <c r="J189" s="47" t="s">
        <v>2132</v>
      </c>
      <c r="K189" s="47" t="s">
        <v>2131</v>
      </c>
      <c r="L189" s="47" t="s">
        <v>539</v>
      </c>
      <c r="M189" s="47">
        <v>1800000</v>
      </c>
      <c r="N189" s="47">
        <v>1260000</v>
      </c>
      <c r="P189" s="85"/>
    </row>
    <row r="190" spans="1:16" s="11" customFormat="1" ht="19.5" customHeight="1" x14ac:dyDescent="0.3">
      <c r="A190" s="14">
        <v>74</v>
      </c>
      <c r="B190" s="22">
        <v>200833707</v>
      </c>
      <c r="C190" s="47" t="s">
        <v>2253</v>
      </c>
      <c r="D190" s="47" t="s">
        <v>2253</v>
      </c>
      <c r="E190" s="47" t="s">
        <v>28</v>
      </c>
      <c r="F190" s="47" t="s">
        <v>2330</v>
      </c>
      <c r="G190" s="47" t="s">
        <v>16</v>
      </c>
      <c r="H190" s="47" t="s">
        <v>36</v>
      </c>
      <c r="I190" s="47" t="s">
        <v>2219</v>
      </c>
      <c r="J190" s="47" t="s">
        <v>2133</v>
      </c>
      <c r="K190" s="47" t="s">
        <v>2131</v>
      </c>
      <c r="L190" s="47" t="s">
        <v>539</v>
      </c>
      <c r="M190" s="47">
        <v>11600000</v>
      </c>
      <c r="N190" s="47">
        <v>6960000</v>
      </c>
      <c r="P190" s="85"/>
    </row>
    <row r="191" spans="1:16" s="11" customFormat="1" ht="19.5" customHeight="1" x14ac:dyDescent="0.3">
      <c r="A191" s="14">
        <v>75</v>
      </c>
      <c r="B191" s="22">
        <v>200833707</v>
      </c>
      <c r="C191" s="47" t="s">
        <v>743</v>
      </c>
      <c r="D191" s="47" t="s">
        <v>743</v>
      </c>
      <c r="E191" s="47" t="s">
        <v>28</v>
      </c>
      <c r="F191" s="47" t="s">
        <v>2331</v>
      </c>
      <c r="G191" s="47" t="s">
        <v>16</v>
      </c>
      <c r="H191" s="47" t="s">
        <v>35</v>
      </c>
      <c r="I191" s="47" t="s">
        <v>2220</v>
      </c>
      <c r="J191" s="47" t="s">
        <v>2134</v>
      </c>
      <c r="K191" s="47" t="s">
        <v>2135</v>
      </c>
      <c r="L191" s="47" t="s">
        <v>539</v>
      </c>
      <c r="M191" s="47">
        <v>80330000</v>
      </c>
      <c r="N191" s="47">
        <v>56231000</v>
      </c>
      <c r="P191" s="85"/>
    </row>
    <row r="192" spans="1:16" s="11" customFormat="1" ht="19.5" customHeight="1" x14ac:dyDescent="0.3">
      <c r="A192" s="14">
        <v>76</v>
      </c>
      <c r="B192" s="22">
        <v>200833707</v>
      </c>
      <c r="C192" s="47" t="s">
        <v>2266</v>
      </c>
      <c r="D192" s="47" t="s">
        <v>2266</v>
      </c>
      <c r="E192" s="47" t="s">
        <v>28</v>
      </c>
      <c r="F192" s="47" t="s">
        <v>2332</v>
      </c>
      <c r="G192" s="47" t="s">
        <v>16</v>
      </c>
      <c r="H192" s="47" t="s">
        <v>35</v>
      </c>
      <c r="I192" s="47" t="s">
        <v>2221</v>
      </c>
      <c r="J192" s="47" t="s">
        <v>2136</v>
      </c>
      <c r="K192" s="47" t="s">
        <v>2137</v>
      </c>
      <c r="L192" s="47" t="s">
        <v>539</v>
      </c>
      <c r="M192" s="47">
        <v>23092800</v>
      </c>
      <c r="N192" s="47">
        <v>13855680</v>
      </c>
      <c r="P192" s="85"/>
    </row>
    <row r="193" spans="1:16" s="11" customFormat="1" ht="19.5" customHeight="1" x14ac:dyDescent="0.3">
      <c r="A193" s="14">
        <v>77</v>
      </c>
      <c r="B193" s="22">
        <v>200833707</v>
      </c>
      <c r="C193" s="47" t="s">
        <v>2267</v>
      </c>
      <c r="D193" s="47" t="s">
        <v>2267</v>
      </c>
      <c r="E193" s="47" t="s">
        <v>44</v>
      </c>
      <c r="F193" s="47" t="s">
        <v>2333</v>
      </c>
      <c r="G193" s="47" t="s">
        <v>16</v>
      </c>
      <c r="H193" s="47" t="s">
        <v>2222</v>
      </c>
      <c r="I193" s="47" t="s">
        <v>2223</v>
      </c>
      <c r="J193" s="47" t="s">
        <v>2138</v>
      </c>
      <c r="K193" s="47" t="s">
        <v>2139</v>
      </c>
      <c r="L193" s="47" t="s">
        <v>539</v>
      </c>
      <c r="M193" s="47">
        <v>5000000</v>
      </c>
      <c r="N193" s="47">
        <v>4400000</v>
      </c>
      <c r="P193" s="85"/>
    </row>
    <row r="194" spans="1:16" s="11" customFormat="1" ht="19.5" customHeight="1" x14ac:dyDescent="0.3">
      <c r="A194" s="14">
        <v>78</v>
      </c>
      <c r="B194" s="22">
        <v>200833707</v>
      </c>
      <c r="C194" s="47" t="s">
        <v>2268</v>
      </c>
      <c r="D194" s="47" t="s">
        <v>2268</v>
      </c>
      <c r="E194" s="47" t="s">
        <v>30</v>
      </c>
      <c r="F194" s="47" t="s">
        <v>2334</v>
      </c>
      <c r="G194" s="47" t="s">
        <v>16</v>
      </c>
      <c r="H194" s="47" t="s">
        <v>2222</v>
      </c>
      <c r="I194" s="47" t="s">
        <v>2223</v>
      </c>
      <c r="J194" s="47" t="s">
        <v>2140</v>
      </c>
      <c r="K194" s="47" t="s">
        <v>2139</v>
      </c>
      <c r="L194" s="47" t="s">
        <v>539</v>
      </c>
      <c r="M194" s="47">
        <v>3000000</v>
      </c>
      <c r="N194" s="47">
        <v>2340000</v>
      </c>
      <c r="P194" s="85"/>
    </row>
    <row r="195" spans="1:16" s="11" customFormat="1" ht="19.5" customHeight="1" x14ac:dyDescent="0.3">
      <c r="A195" s="14">
        <v>79</v>
      </c>
      <c r="B195" s="22">
        <v>200833707</v>
      </c>
      <c r="C195" s="47" t="s">
        <v>2264</v>
      </c>
      <c r="D195" s="47" t="s">
        <v>2264</v>
      </c>
      <c r="E195" s="47" t="s">
        <v>28</v>
      </c>
      <c r="F195" s="47" t="s">
        <v>2335</v>
      </c>
      <c r="G195" s="47" t="s">
        <v>16</v>
      </c>
      <c r="H195" s="47" t="s">
        <v>2216</v>
      </c>
      <c r="I195" s="47" t="s">
        <v>2217</v>
      </c>
      <c r="J195" s="47" t="s">
        <v>2141</v>
      </c>
      <c r="K195" s="47" t="s">
        <v>2139</v>
      </c>
      <c r="L195" s="47" t="s">
        <v>539</v>
      </c>
      <c r="M195" s="47">
        <v>2000000</v>
      </c>
      <c r="N195" s="47">
        <v>1400000</v>
      </c>
      <c r="P195" s="85"/>
    </row>
    <row r="196" spans="1:16" s="11" customFormat="1" ht="19.5" customHeight="1" x14ac:dyDescent="0.3">
      <c r="A196" s="14">
        <v>80</v>
      </c>
      <c r="B196" s="22">
        <v>200833707</v>
      </c>
      <c r="C196" s="47" t="s">
        <v>2269</v>
      </c>
      <c r="D196" s="47" t="s">
        <v>2269</v>
      </c>
      <c r="E196" s="47" t="s">
        <v>44</v>
      </c>
      <c r="F196" s="47" t="s">
        <v>2336</v>
      </c>
      <c r="G196" s="47" t="s">
        <v>16</v>
      </c>
      <c r="H196" s="47" t="s">
        <v>2224</v>
      </c>
      <c r="I196" s="47" t="s">
        <v>2225</v>
      </c>
      <c r="J196" s="47" t="s">
        <v>2142</v>
      </c>
      <c r="K196" s="47" t="s">
        <v>2139</v>
      </c>
      <c r="L196" s="47" t="s">
        <v>539</v>
      </c>
      <c r="M196" s="47">
        <v>4000000</v>
      </c>
      <c r="N196" s="47">
        <v>1360000</v>
      </c>
      <c r="P196" s="85"/>
    </row>
    <row r="197" spans="1:16" s="11" customFormat="1" ht="19.5" customHeight="1" x14ac:dyDescent="0.3">
      <c r="A197" s="14">
        <v>81</v>
      </c>
      <c r="B197" s="22">
        <v>200833707</v>
      </c>
      <c r="C197" s="47" t="s">
        <v>2270</v>
      </c>
      <c r="D197" s="47" t="s">
        <v>2270</v>
      </c>
      <c r="E197" s="47" t="s">
        <v>44</v>
      </c>
      <c r="F197" s="47" t="s">
        <v>2337</v>
      </c>
      <c r="G197" s="47" t="s">
        <v>16</v>
      </c>
      <c r="H197" s="47" t="s">
        <v>2226</v>
      </c>
      <c r="I197" s="47" t="s">
        <v>2227</v>
      </c>
      <c r="J197" s="47" t="s">
        <v>2143</v>
      </c>
      <c r="K197" s="47" t="s">
        <v>2144</v>
      </c>
      <c r="L197" s="47" t="s">
        <v>437</v>
      </c>
      <c r="M197" s="47">
        <v>49580000</v>
      </c>
      <c r="N197" s="47">
        <v>42638800</v>
      </c>
      <c r="P197" s="85"/>
    </row>
    <row r="198" spans="1:16" s="11" customFormat="1" ht="19.5" customHeight="1" x14ac:dyDescent="0.3">
      <c r="A198" s="14">
        <v>82</v>
      </c>
      <c r="B198" s="22">
        <v>200833707</v>
      </c>
      <c r="C198" s="47" t="s">
        <v>2271</v>
      </c>
      <c r="D198" s="47" t="s">
        <v>2271</v>
      </c>
      <c r="E198" s="47" t="s">
        <v>46</v>
      </c>
      <c r="F198" s="47" t="s">
        <v>2338</v>
      </c>
      <c r="G198" s="47" t="s">
        <v>16</v>
      </c>
      <c r="H198" s="47" t="s">
        <v>2228</v>
      </c>
      <c r="I198" s="47" t="s">
        <v>2229</v>
      </c>
      <c r="J198" s="47" t="s">
        <v>2145</v>
      </c>
      <c r="K198" s="47" t="s">
        <v>2146</v>
      </c>
      <c r="L198" s="47" t="s">
        <v>539</v>
      </c>
      <c r="M198" s="47">
        <v>62950000</v>
      </c>
      <c r="N198" s="47">
        <v>42806000</v>
      </c>
      <c r="P198" s="85"/>
    </row>
    <row r="199" spans="1:16" s="11" customFormat="1" ht="19.5" customHeight="1" x14ac:dyDescent="0.3">
      <c r="A199" s="14">
        <v>83</v>
      </c>
      <c r="B199" s="22">
        <v>200833707</v>
      </c>
      <c r="C199" s="47" t="s">
        <v>60</v>
      </c>
      <c r="D199" s="47" t="s">
        <v>60</v>
      </c>
      <c r="E199" s="47" t="s">
        <v>562</v>
      </c>
      <c r="F199" s="47" t="s">
        <v>2339</v>
      </c>
      <c r="G199" s="47" t="s">
        <v>16</v>
      </c>
      <c r="H199" s="47" t="s">
        <v>2230</v>
      </c>
      <c r="I199" s="47" t="s">
        <v>2231</v>
      </c>
      <c r="J199" s="47" t="s">
        <v>2147</v>
      </c>
      <c r="K199" s="47" t="s">
        <v>2146</v>
      </c>
      <c r="L199" s="47" t="s">
        <v>539</v>
      </c>
      <c r="M199" s="47">
        <v>64800000</v>
      </c>
      <c r="N199" s="47">
        <v>24624000</v>
      </c>
      <c r="P199" s="85"/>
    </row>
    <row r="200" spans="1:16" s="11" customFormat="1" ht="19.5" customHeight="1" x14ac:dyDescent="0.3">
      <c r="A200" s="14">
        <v>84</v>
      </c>
      <c r="B200" s="22">
        <v>200833707</v>
      </c>
      <c r="C200" s="47" t="s">
        <v>2272</v>
      </c>
      <c r="D200" s="47" t="s">
        <v>2272</v>
      </c>
      <c r="E200" s="47" t="s">
        <v>2297</v>
      </c>
      <c r="F200" s="47" t="s">
        <v>2340</v>
      </c>
      <c r="G200" s="47" t="s">
        <v>16</v>
      </c>
      <c r="H200" s="47" t="s">
        <v>2218</v>
      </c>
      <c r="I200" s="47" t="s">
        <v>648</v>
      </c>
      <c r="J200" s="47" t="s">
        <v>2148</v>
      </c>
      <c r="K200" s="47" t="s">
        <v>2146</v>
      </c>
      <c r="L200" s="47" t="s">
        <v>482</v>
      </c>
      <c r="M200" s="47">
        <v>13800000</v>
      </c>
      <c r="N200" s="47">
        <v>8004000</v>
      </c>
      <c r="P200" s="85"/>
    </row>
    <row r="201" spans="1:16" s="11" customFormat="1" ht="19.5" customHeight="1" x14ac:dyDescent="0.3">
      <c r="A201" s="14">
        <v>85</v>
      </c>
      <c r="B201" s="22">
        <v>200833707</v>
      </c>
      <c r="C201" s="47" t="s">
        <v>60</v>
      </c>
      <c r="D201" s="47" t="s">
        <v>60</v>
      </c>
      <c r="E201" s="47" t="s">
        <v>562</v>
      </c>
      <c r="F201" s="47" t="s">
        <v>2341</v>
      </c>
      <c r="G201" s="47" t="s">
        <v>16</v>
      </c>
      <c r="H201" s="47" t="s">
        <v>2232</v>
      </c>
      <c r="I201" s="47" t="s">
        <v>2233</v>
      </c>
      <c r="J201" s="47" t="s">
        <v>2149</v>
      </c>
      <c r="K201" s="47" t="s">
        <v>2146</v>
      </c>
      <c r="L201" s="47" t="s">
        <v>539</v>
      </c>
      <c r="M201" s="47">
        <v>34560000</v>
      </c>
      <c r="N201" s="47">
        <v>25574400</v>
      </c>
      <c r="P201" s="85"/>
    </row>
    <row r="202" spans="1:16" s="11" customFormat="1" ht="19.5" customHeight="1" x14ac:dyDescent="0.3">
      <c r="A202" s="14">
        <v>86</v>
      </c>
      <c r="B202" s="22">
        <v>200833707</v>
      </c>
      <c r="C202" s="47" t="s">
        <v>52</v>
      </c>
      <c r="D202" s="47" t="s">
        <v>52</v>
      </c>
      <c r="E202" s="47" t="s">
        <v>28</v>
      </c>
      <c r="F202" s="47" t="s">
        <v>2342</v>
      </c>
      <c r="G202" s="47" t="s">
        <v>16</v>
      </c>
      <c r="H202" s="47" t="s">
        <v>35</v>
      </c>
      <c r="I202" s="47" t="s">
        <v>2234</v>
      </c>
      <c r="J202" s="47" t="s">
        <v>2150</v>
      </c>
      <c r="K202" s="47" t="s">
        <v>2146</v>
      </c>
      <c r="L202" s="47" t="s">
        <v>539</v>
      </c>
      <c r="M202" s="47">
        <v>54000000</v>
      </c>
      <c r="N202" s="47">
        <v>12960000</v>
      </c>
      <c r="P202" s="85"/>
    </row>
    <row r="203" spans="1:16" s="11" customFormat="1" ht="19.5" customHeight="1" x14ac:dyDescent="0.3">
      <c r="A203" s="14">
        <v>87</v>
      </c>
      <c r="B203" s="22">
        <v>200833707</v>
      </c>
      <c r="C203" s="47" t="s">
        <v>2273</v>
      </c>
      <c r="D203" s="47" t="s">
        <v>2273</v>
      </c>
      <c r="E203" s="47" t="s">
        <v>44</v>
      </c>
      <c r="F203" s="47" t="s">
        <v>2343</v>
      </c>
      <c r="G203" s="47" t="s">
        <v>16</v>
      </c>
      <c r="H203" s="47" t="s">
        <v>2235</v>
      </c>
      <c r="I203" s="47" t="s">
        <v>2236</v>
      </c>
      <c r="J203" s="47" t="s">
        <v>2151</v>
      </c>
      <c r="K203" s="47" t="s">
        <v>2146</v>
      </c>
      <c r="L203" s="47" t="s">
        <v>539</v>
      </c>
      <c r="M203" s="47">
        <v>1000000</v>
      </c>
      <c r="N203" s="47">
        <v>720000</v>
      </c>
      <c r="P203" s="85"/>
    </row>
    <row r="204" spans="1:16" s="11" customFormat="1" ht="19.5" customHeight="1" x14ac:dyDescent="0.3">
      <c r="A204" s="14">
        <v>88</v>
      </c>
      <c r="B204" s="22">
        <v>200833707</v>
      </c>
      <c r="C204" s="47" t="s">
        <v>2274</v>
      </c>
      <c r="D204" s="47" t="s">
        <v>2274</v>
      </c>
      <c r="E204" s="47" t="s">
        <v>30</v>
      </c>
      <c r="F204" s="47" t="s">
        <v>2344</v>
      </c>
      <c r="G204" s="47" t="s">
        <v>16</v>
      </c>
      <c r="H204" s="47" t="s">
        <v>33</v>
      </c>
      <c r="I204" s="47" t="s">
        <v>34</v>
      </c>
      <c r="J204" s="47" t="s">
        <v>2152</v>
      </c>
      <c r="K204" s="47" t="s">
        <v>2146</v>
      </c>
      <c r="L204" s="47" t="s">
        <v>539</v>
      </c>
      <c r="M204" s="47">
        <v>7450000</v>
      </c>
      <c r="N204" s="47">
        <v>5066000</v>
      </c>
      <c r="P204" s="85"/>
    </row>
    <row r="205" spans="1:16" s="11" customFormat="1" ht="19.5" customHeight="1" x14ac:dyDescent="0.3">
      <c r="A205" s="14">
        <v>89</v>
      </c>
      <c r="B205" s="22">
        <v>200833707</v>
      </c>
      <c r="C205" s="47" t="s">
        <v>2275</v>
      </c>
      <c r="D205" s="47" t="s">
        <v>2275</v>
      </c>
      <c r="E205" s="47" t="s">
        <v>2297</v>
      </c>
      <c r="F205" s="47" t="s">
        <v>2345</v>
      </c>
      <c r="G205" s="47" t="s">
        <v>16</v>
      </c>
      <c r="H205" s="47" t="s">
        <v>35</v>
      </c>
      <c r="I205" s="47" t="s">
        <v>2234</v>
      </c>
      <c r="J205" s="47" t="s">
        <v>2153</v>
      </c>
      <c r="K205" s="47" t="s">
        <v>2146</v>
      </c>
      <c r="L205" s="47" t="s">
        <v>539</v>
      </c>
      <c r="M205" s="47">
        <v>9880000</v>
      </c>
      <c r="N205" s="47">
        <v>6323200</v>
      </c>
      <c r="P205" s="85"/>
    </row>
    <row r="206" spans="1:16" s="11" customFormat="1" ht="19.5" customHeight="1" x14ac:dyDescent="0.3">
      <c r="A206" s="14">
        <v>90</v>
      </c>
      <c r="B206" s="22">
        <v>200833707</v>
      </c>
      <c r="C206" s="47" t="s">
        <v>2276</v>
      </c>
      <c r="D206" s="47" t="s">
        <v>2276</v>
      </c>
      <c r="E206" s="47" t="s">
        <v>28</v>
      </c>
      <c r="F206" s="47" t="s">
        <v>2346</v>
      </c>
      <c r="G206" s="47" t="s">
        <v>16</v>
      </c>
      <c r="H206" s="47" t="s">
        <v>33</v>
      </c>
      <c r="I206" s="47" t="s">
        <v>34</v>
      </c>
      <c r="J206" s="47" t="s">
        <v>2154</v>
      </c>
      <c r="K206" s="47" t="s">
        <v>2146</v>
      </c>
      <c r="L206" s="47" t="s">
        <v>539</v>
      </c>
      <c r="M206" s="47">
        <v>5000000</v>
      </c>
      <c r="N206" s="47">
        <v>1800000</v>
      </c>
      <c r="P206" s="85"/>
    </row>
    <row r="207" spans="1:16" s="11" customFormat="1" ht="19.5" customHeight="1" x14ac:dyDescent="0.3">
      <c r="A207" s="14">
        <v>91</v>
      </c>
      <c r="B207" s="22">
        <v>200833707</v>
      </c>
      <c r="C207" s="47" t="s">
        <v>2277</v>
      </c>
      <c r="D207" s="47" t="s">
        <v>2277</v>
      </c>
      <c r="E207" s="47" t="s">
        <v>44</v>
      </c>
      <c r="F207" s="47" t="s">
        <v>2347</v>
      </c>
      <c r="G207" s="47" t="s">
        <v>16</v>
      </c>
      <c r="H207" s="47" t="s">
        <v>33</v>
      </c>
      <c r="I207" s="47" t="s">
        <v>34</v>
      </c>
      <c r="J207" s="47" t="s">
        <v>2155</v>
      </c>
      <c r="K207" s="47" t="s">
        <v>2146</v>
      </c>
      <c r="L207" s="47" t="s">
        <v>539</v>
      </c>
      <c r="M207" s="47">
        <v>3500000</v>
      </c>
      <c r="N207" s="47">
        <v>1540000</v>
      </c>
      <c r="P207" s="85"/>
    </row>
    <row r="208" spans="1:16" s="11" customFormat="1" ht="19.5" customHeight="1" x14ac:dyDescent="0.3">
      <c r="A208" s="14">
        <v>92</v>
      </c>
      <c r="B208" s="22">
        <v>200833707</v>
      </c>
      <c r="C208" s="47" t="s">
        <v>2278</v>
      </c>
      <c r="D208" s="47" t="s">
        <v>2278</v>
      </c>
      <c r="E208" s="47" t="s">
        <v>28</v>
      </c>
      <c r="F208" s="47" t="s">
        <v>2348</v>
      </c>
      <c r="G208" s="47" t="s">
        <v>16</v>
      </c>
      <c r="H208" s="47" t="s">
        <v>35</v>
      </c>
      <c r="I208" s="47" t="s">
        <v>656</v>
      </c>
      <c r="J208" s="47" t="s">
        <v>2156</v>
      </c>
      <c r="K208" s="47" t="s">
        <v>2146</v>
      </c>
      <c r="L208" s="47" t="s">
        <v>539</v>
      </c>
      <c r="M208" s="47">
        <v>7000000</v>
      </c>
      <c r="N208" s="47">
        <v>4900000</v>
      </c>
      <c r="P208" s="85"/>
    </row>
    <row r="209" spans="1:16" s="11" customFormat="1" ht="19.5" customHeight="1" x14ac:dyDescent="0.3">
      <c r="A209" s="14">
        <v>93</v>
      </c>
      <c r="B209" s="22">
        <v>200833707</v>
      </c>
      <c r="C209" s="47" t="s">
        <v>60</v>
      </c>
      <c r="D209" s="47" t="s">
        <v>60</v>
      </c>
      <c r="E209" s="47" t="s">
        <v>562</v>
      </c>
      <c r="F209" s="47" t="s">
        <v>2349</v>
      </c>
      <c r="G209" s="47" t="s">
        <v>16</v>
      </c>
      <c r="H209" s="47" t="s">
        <v>2232</v>
      </c>
      <c r="I209" s="47" t="s">
        <v>2233</v>
      </c>
      <c r="J209" s="47" t="s">
        <v>2157</v>
      </c>
      <c r="K209" s="47" t="s">
        <v>2146</v>
      </c>
      <c r="L209" s="47" t="s">
        <v>539</v>
      </c>
      <c r="M209" s="47">
        <v>5400000</v>
      </c>
      <c r="N209" s="47">
        <v>2808000</v>
      </c>
      <c r="P209" s="85"/>
    </row>
    <row r="210" spans="1:16" s="11" customFormat="1" ht="19.5" customHeight="1" x14ac:dyDescent="0.3">
      <c r="A210" s="14">
        <v>94</v>
      </c>
      <c r="B210" s="22">
        <v>200833707</v>
      </c>
      <c r="C210" s="47" t="s">
        <v>2279</v>
      </c>
      <c r="D210" s="47" t="s">
        <v>2279</v>
      </c>
      <c r="E210" s="47" t="s">
        <v>28</v>
      </c>
      <c r="F210" s="47" t="s">
        <v>2350</v>
      </c>
      <c r="G210" s="47" t="s">
        <v>16</v>
      </c>
      <c r="H210" s="47" t="s">
        <v>35</v>
      </c>
      <c r="I210" s="47" t="s">
        <v>552</v>
      </c>
      <c r="J210" s="47" t="s">
        <v>2158</v>
      </c>
      <c r="K210" s="47" t="s">
        <v>2146</v>
      </c>
      <c r="L210" s="47" t="s">
        <v>466</v>
      </c>
      <c r="M210" s="47">
        <v>281010000</v>
      </c>
      <c r="N210" s="47">
        <v>185466600</v>
      </c>
      <c r="P210" s="85"/>
    </row>
    <row r="211" spans="1:16" s="11" customFormat="1" ht="19.5" customHeight="1" x14ac:dyDescent="0.3">
      <c r="A211" s="14">
        <v>95</v>
      </c>
      <c r="B211" s="22">
        <v>200833707</v>
      </c>
      <c r="C211" s="47" t="s">
        <v>2280</v>
      </c>
      <c r="D211" s="47" t="s">
        <v>2280</v>
      </c>
      <c r="E211" s="47" t="s">
        <v>43</v>
      </c>
      <c r="F211" s="47" t="s">
        <v>2351</v>
      </c>
      <c r="G211" s="47" t="s">
        <v>16</v>
      </c>
      <c r="H211" s="47" t="s">
        <v>2218</v>
      </c>
      <c r="I211" s="47" t="s">
        <v>648</v>
      </c>
      <c r="J211" s="47" t="s">
        <v>2159</v>
      </c>
      <c r="K211" s="47" t="s">
        <v>2160</v>
      </c>
      <c r="L211" s="47" t="s">
        <v>539</v>
      </c>
      <c r="M211" s="47">
        <v>11050000</v>
      </c>
      <c r="N211" s="47">
        <v>5083000</v>
      </c>
      <c r="P211" s="85"/>
    </row>
    <row r="212" spans="1:16" s="11" customFormat="1" ht="19.5" customHeight="1" x14ac:dyDescent="0.3">
      <c r="A212" s="14">
        <v>96</v>
      </c>
      <c r="B212" s="22">
        <v>200833707</v>
      </c>
      <c r="C212" s="47" t="s">
        <v>2281</v>
      </c>
      <c r="D212" s="47" t="s">
        <v>2281</v>
      </c>
      <c r="E212" s="47" t="s">
        <v>44</v>
      </c>
      <c r="F212" s="47" t="s">
        <v>2352</v>
      </c>
      <c r="G212" s="47" t="s">
        <v>16</v>
      </c>
      <c r="H212" s="47" t="s">
        <v>2216</v>
      </c>
      <c r="I212" s="47" t="s">
        <v>2217</v>
      </c>
      <c r="J212" s="47" t="s">
        <v>2161</v>
      </c>
      <c r="K212" s="47" t="s">
        <v>2160</v>
      </c>
      <c r="L212" s="47" t="s">
        <v>539</v>
      </c>
      <c r="M212" s="47">
        <v>32500000</v>
      </c>
      <c r="N212" s="47">
        <v>13000000</v>
      </c>
      <c r="P212" s="85"/>
    </row>
    <row r="213" spans="1:16" s="11" customFormat="1" ht="19.5" customHeight="1" x14ac:dyDescent="0.3">
      <c r="A213" s="14">
        <v>97</v>
      </c>
      <c r="B213" s="22">
        <v>200833707</v>
      </c>
      <c r="C213" s="47" t="s">
        <v>2282</v>
      </c>
      <c r="D213" s="47" t="s">
        <v>2282</v>
      </c>
      <c r="E213" s="47" t="s">
        <v>42</v>
      </c>
      <c r="F213" s="47" t="s">
        <v>2353</v>
      </c>
      <c r="G213" s="47" t="s">
        <v>16</v>
      </c>
      <c r="H213" s="47" t="s">
        <v>2218</v>
      </c>
      <c r="I213" s="47" t="s">
        <v>648</v>
      </c>
      <c r="J213" s="47" t="s">
        <v>2162</v>
      </c>
      <c r="K213" s="47" t="s">
        <v>2163</v>
      </c>
      <c r="L213" s="47" t="s">
        <v>539</v>
      </c>
      <c r="M213" s="47">
        <v>1000000</v>
      </c>
      <c r="N213" s="47">
        <v>760000</v>
      </c>
      <c r="P213" s="85"/>
    </row>
    <row r="214" spans="1:16" s="11" customFormat="1" ht="19.5" customHeight="1" x14ac:dyDescent="0.3">
      <c r="A214" s="14">
        <v>98</v>
      </c>
      <c r="B214" s="22">
        <v>200833707</v>
      </c>
      <c r="C214" s="47" t="s">
        <v>2283</v>
      </c>
      <c r="D214" s="47" t="s">
        <v>2283</v>
      </c>
      <c r="E214" s="47" t="s">
        <v>42</v>
      </c>
      <c r="F214" s="47" t="s">
        <v>2354</v>
      </c>
      <c r="G214" s="47" t="s">
        <v>16</v>
      </c>
      <c r="H214" s="47" t="s">
        <v>2237</v>
      </c>
      <c r="I214" s="47" t="s">
        <v>2238</v>
      </c>
      <c r="J214" s="47" t="s">
        <v>2164</v>
      </c>
      <c r="K214" s="47" t="s">
        <v>2163</v>
      </c>
      <c r="L214" s="47" t="s">
        <v>539</v>
      </c>
      <c r="M214" s="47">
        <v>2500000</v>
      </c>
      <c r="N214" s="47">
        <v>1650000</v>
      </c>
      <c r="P214" s="85"/>
    </row>
    <row r="215" spans="1:16" s="11" customFormat="1" ht="19.5" customHeight="1" x14ac:dyDescent="0.3">
      <c r="A215" s="14">
        <v>99</v>
      </c>
      <c r="B215" s="22">
        <v>200833707</v>
      </c>
      <c r="C215" s="47" t="s">
        <v>2284</v>
      </c>
      <c r="D215" s="47" t="s">
        <v>2284</v>
      </c>
      <c r="E215" s="47" t="s">
        <v>44</v>
      </c>
      <c r="F215" s="47" t="s">
        <v>2355</v>
      </c>
      <c r="G215" s="47" t="s">
        <v>16</v>
      </c>
      <c r="H215" s="47" t="s">
        <v>2239</v>
      </c>
      <c r="I215" s="47" t="s">
        <v>2240</v>
      </c>
      <c r="J215" s="47" t="s">
        <v>2165</v>
      </c>
      <c r="K215" s="47" t="s">
        <v>2163</v>
      </c>
      <c r="L215" s="47" t="s">
        <v>539</v>
      </c>
      <c r="M215" s="47">
        <v>6000000</v>
      </c>
      <c r="N215" s="47">
        <v>4800000</v>
      </c>
      <c r="P215" s="85"/>
    </row>
    <row r="216" spans="1:16" s="11" customFormat="1" ht="19.5" customHeight="1" x14ac:dyDescent="0.3">
      <c r="A216" s="14">
        <v>100</v>
      </c>
      <c r="B216" s="22">
        <v>200833707</v>
      </c>
      <c r="C216" s="47" t="s">
        <v>737</v>
      </c>
      <c r="D216" s="47" t="s">
        <v>737</v>
      </c>
      <c r="E216" s="47" t="s">
        <v>42</v>
      </c>
      <c r="F216" s="47" t="s">
        <v>2356</v>
      </c>
      <c r="G216" s="47" t="s">
        <v>16</v>
      </c>
      <c r="H216" s="47" t="s">
        <v>2230</v>
      </c>
      <c r="I216" s="47" t="s">
        <v>2231</v>
      </c>
      <c r="J216" s="47" t="s">
        <v>2166</v>
      </c>
      <c r="K216" s="47" t="s">
        <v>2163</v>
      </c>
      <c r="L216" s="47" t="s">
        <v>539</v>
      </c>
      <c r="M216" s="47">
        <v>40000000</v>
      </c>
      <c r="N216" s="47">
        <v>12800000</v>
      </c>
      <c r="P216" s="85"/>
    </row>
    <row r="217" spans="1:16" s="11" customFormat="1" ht="19.5" customHeight="1" x14ac:dyDescent="0.3">
      <c r="A217" s="14">
        <v>101</v>
      </c>
      <c r="B217" s="22">
        <v>200833707</v>
      </c>
      <c r="C217" s="47" t="s">
        <v>2285</v>
      </c>
      <c r="D217" s="47" t="s">
        <v>2285</v>
      </c>
      <c r="E217" s="47" t="s">
        <v>2300</v>
      </c>
      <c r="F217" s="47" t="s">
        <v>2357</v>
      </c>
      <c r="G217" s="47" t="s">
        <v>16</v>
      </c>
      <c r="H217" s="47" t="s">
        <v>35</v>
      </c>
      <c r="I217" s="47" t="s">
        <v>654</v>
      </c>
      <c r="J217" s="47" t="s">
        <v>2167</v>
      </c>
      <c r="K217" s="47" t="s">
        <v>2163</v>
      </c>
      <c r="L217" s="47" t="s">
        <v>539</v>
      </c>
      <c r="M217" s="47">
        <v>7500000</v>
      </c>
      <c r="N217" s="47">
        <v>4950000</v>
      </c>
      <c r="P217" s="85"/>
    </row>
    <row r="218" spans="1:16" s="11" customFormat="1" ht="19.5" customHeight="1" x14ac:dyDescent="0.3">
      <c r="A218" s="14">
        <v>102</v>
      </c>
      <c r="B218" s="22">
        <v>200833707</v>
      </c>
      <c r="C218" s="47" t="s">
        <v>2286</v>
      </c>
      <c r="D218" s="47" t="s">
        <v>2286</v>
      </c>
      <c r="E218" s="47" t="s">
        <v>562</v>
      </c>
      <c r="F218" s="47" t="s">
        <v>2358</v>
      </c>
      <c r="G218" s="47" t="s">
        <v>16</v>
      </c>
      <c r="H218" s="47" t="s">
        <v>35</v>
      </c>
      <c r="I218" s="47" t="s">
        <v>654</v>
      </c>
      <c r="J218" s="47" t="s">
        <v>2168</v>
      </c>
      <c r="K218" s="47" t="s">
        <v>2163</v>
      </c>
      <c r="L218" s="47" t="s">
        <v>539</v>
      </c>
      <c r="M218" s="47">
        <v>10000000</v>
      </c>
      <c r="N218" s="47">
        <v>3600000</v>
      </c>
      <c r="P218" s="85"/>
    </row>
    <row r="219" spans="1:16" s="11" customFormat="1" ht="19.5" customHeight="1" x14ac:dyDescent="0.3">
      <c r="A219" s="14">
        <v>103</v>
      </c>
      <c r="B219" s="22">
        <v>200833707</v>
      </c>
      <c r="C219" s="47" t="s">
        <v>2287</v>
      </c>
      <c r="D219" s="47" t="s">
        <v>2287</v>
      </c>
      <c r="E219" s="47" t="s">
        <v>44</v>
      </c>
      <c r="F219" s="47" t="s">
        <v>2359</v>
      </c>
      <c r="G219" s="47" t="s">
        <v>16</v>
      </c>
      <c r="H219" s="47" t="s">
        <v>2216</v>
      </c>
      <c r="I219" s="47" t="s">
        <v>2217</v>
      </c>
      <c r="J219" s="47" t="s">
        <v>2169</v>
      </c>
      <c r="K219" s="47" t="s">
        <v>2170</v>
      </c>
      <c r="L219" s="47" t="s">
        <v>539</v>
      </c>
      <c r="M219" s="47">
        <v>45000000</v>
      </c>
      <c r="N219" s="47">
        <v>14400000</v>
      </c>
      <c r="P219" s="85"/>
    </row>
    <row r="220" spans="1:16" s="11" customFormat="1" ht="19.5" customHeight="1" x14ac:dyDescent="0.3">
      <c r="A220" s="14">
        <v>104</v>
      </c>
      <c r="B220" s="22">
        <v>200833707</v>
      </c>
      <c r="C220" s="47" t="s">
        <v>2275</v>
      </c>
      <c r="D220" s="47" t="s">
        <v>2275</v>
      </c>
      <c r="E220" s="47" t="s">
        <v>2297</v>
      </c>
      <c r="F220" s="47" t="s">
        <v>2360</v>
      </c>
      <c r="G220" s="47" t="s">
        <v>16</v>
      </c>
      <c r="H220" s="47" t="s">
        <v>2241</v>
      </c>
      <c r="I220" s="47" t="s">
        <v>2242</v>
      </c>
      <c r="J220" s="47" t="s">
        <v>2171</v>
      </c>
      <c r="K220" s="47" t="s">
        <v>2170</v>
      </c>
      <c r="L220" s="47" t="s">
        <v>539</v>
      </c>
      <c r="M220" s="47">
        <v>39950000</v>
      </c>
      <c r="N220" s="47">
        <v>19176000</v>
      </c>
      <c r="P220" s="85"/>
    </row>
    <row r="221" spans="1:16" s="11" customFormat="1" ht="19.5" customHeight="1" x14ac:dyDescent="0.3">
      <c r="A221" s="14">
        <v>105</v>
      </c>
      <c r="B221" s="22">
        <v>200833707</v>
      </c>
      <c r="C221" s="47" t="s">
        <v>2288</v>
      </c>
      <c r="D221" s="47" t="s">
        <v>2288</v>
      </c>
      <c r="E221" s="47" t="s">
        <v>30</v>
      </c>
      <c r="F221" s="47" t="s">
        <v>2361</v>
      </c>
      <c r="G221" s="47" t="s">
        <v>16</v>
      </c>
      <c r="H221" s="47" t="s">
        <v>35</v>
      </c>
      <c r="I221" s="47" t="s">
        <v>2243</v>
      </c>
      <c r="J221" s="47" t="s">
        <v>2172</v>
      </c>
      <c r="K221" s="47" t="s">
        <v>2173</v>
      </c>
      <c r="L221" s="47" t="s">
        <v>539</v>
      </c>
      <c r="M221" s="47">
        <v>2400000</v>
      </c>
      <c r="N221" s="47">
        <v>1632000</v>
      </c>
      <c r="P221" s="85"/>
    </row>
    <row r="222" spans="1:16" s="11" customFormat="1" ht="19.5" customHeight="1" x14ac:dyDescent="0.3">
      <c r="A222" s="14">
        <v>106</v>
      </c>
      <c r="B222" s="22">
        <v>200833707</v>
      </c>
      <c r="C222" s="47" t="s">
        <v>2289</v>
      </c>
      <c r="D222" s="47" t="s">
        <v>2289</v>
      </c>
      <c r="E222" s="47" t="s">
        <v>28</v>
      </c>
      <c r="F222" s="47" t="s">
        <v>2362</v>
      </c>
      <c r="G222" s="47" t="s">
        <v>16</v>
      </c>
      <c r="H222" s="47" t="s">
        <v>2230</v>
      </c>
      <c r="I222" s="47" t="s">
        <v>2231</v>
      </c>
      <c r="J222" s="47" t="s">
        <v>2174</v>
      </c>
      <c r="K222" s="47" t="s">
        <v>2173</v>
      </c>
      <c r="L222" s="47" t="s">
        <v>539</v>
      </c>
      <c r="M222" s="47">
        <v>6500000</v>
      </c>
      <c r="N222" s="47">
        <v>2470000</v>
      </c>
      <c r="P222" s="85"/>
    </row>
    <row r="223" spans="1:16" s="11" customFormat="1" ht="19.5" customHeight="1" x14ac:dyDescent="0.3">
      <c r="A223" s="14">
        <v>107</v>
      </c>
      <c r="B223" s="22">
        <v>200833707</v>
      </c>
      <c r="C223" s="47" t="s">
        <v>57</v>
      </c>
      <c r="D223" s="47" t="s">
        <v>57</v>
      </c>
      <c r="E223" s="47" t="s">
        <v>28</v>
      </c>
      <c r="F223" s="47" t="s">
        <v>2363</v>
      </c>
      <c r="G223" s="47" t="s">
        <v>16</v>
      </c>
      <c r="H223" s="47" t="s">
        <v>35</v>
      </c>
      <c r="I223" s="47" t="s">
        <v>2205</v>
      </c>
      <c r="J223" s="47" t="s">
        <v>2175</v>
      </c>
      <c r="K223" s="47" t="s">
        <v>2173</v>
      </c>
      <c r="L223" s="47" t="s">
        <v>539</v>
      </c>
      <c r="M223" s="47">
        <v>2500000</v>
      </c>
      <c r="N223" s="47">
        <v>1600000</v>
      </c>
      <c r="P223" s="85"/>
    </row>
    <row r="224" spans="1:16" s="11" customFormat="1" ht="19.5" customHeight="1" x14ac:dyDescent="0.3">
      <c r="A224" s="14">
        <v>108</v>
      </c>
      <c r="B224" s="22">
        <v>200833707</v>
      </c>
      <c r="C224" s="47" t="s">
        <v>2290</v>
      </c>
      <c r="D224" s="47" t="s">
        <v>2290</v>
      </c>
      <c r="E224" s="47" t="s">
        <v>28</v>
      </c>
      <c r="F224" s="47" t="s">
        <v>2364</v>
      </c>
      <c r="G224" s="47" t="s">
        <v>16</v>
      </c>
      <c r="H224" s="47" t="s">
        <v>2198</v>
      </c>
      <c r="I224" s="47" t="s">
        <v>2199</v>
      </c>
      <c r="J224" s="47" t="s">
        <v>2176</v>
      </c>
      <c r="K224" s="47" t="s">
        <v>2173</v>
      </c>
      <c r="L224" s="47" t="s">
        <v>539</v>
      </c>
      <c r="M224" s="47">
        <v>19591878</v>
      </c>
      <c r="N224" s="47">
        <v>10187776.560000001</v>
      </c>
      <c r="P224" s="85"/>
    </row>
    <row r="225" spans="1:16" s="11" customFormat="1" ht="19.5" customHeight="1" x14ac:dyDescent="0.3">
      <c r="A225" s="14">
        <v>109</v>
      </c>
      <c r="B225" s="22">
        <v>200833707</v>
      </c>
      <c r="C225" s="47" t="s">
        <v>2291</v>
      </c>
      <c r="D225" s="47" t="s">
        <v>2291</v>
      </c>
      <c r="E225" s="47" t="s">
        <v>28</v>
      </c>
      <c r="F225" s="47" t="s">
        <v>2365</v>
      </c>
      <c r="G225" s="47" t="s">
        <v>16</v>
      </c>
      <c r="H225" s="47" t="s">
        <v>2216</v>
      </c>
      <c r="I225" s="47" t="s">
        <v>2217</v>
      </c>
      <c r="J225" s="47" t="s">
        <v>2177</v>
      </c>
      <c r="K225" s="47" t="s">
        <v>2173</v>
      </c>
      <c r="L225" s="47" t="s">
        <v>539</v>
      </c>
      <c r="M225" s="47">
        <v>3000000</v>
      </c>
      <c r="N225" s="47">
        <v>1080000</v>
      </c>
      <c r="P225" s="85"/>
    </row>
    <row r="226" spans="1:16" s="11" customFormat="1" ht="19.5" customHeight="1" x14ac:dyDescent="0.3">
      <c r="A226" s="14">
        <v>110</v>
      </c>
      <c r="B226" s="22">
        <v>200833707</v>
      </c>
      <c r="C226" s="47" t="s">
        <v>2292</v>
      </c>
      <c r="D226" s="47" t="s">
        <v>2292</v>
      </c>
      <c r="E226" s="47" t="s">
        <v>28</v>
      </c>
      <c r="F226" s="47" t="s">
        <v>2366</v>
      </c>
      <c r="G226" s="47" t="s">
        <v>16</v>
      </c>
      <c r="H226" s="47" t="s">
        <v>2216</v>
      </c>
      <c r="I226" s="47" t="s">
        <v>2217</v>
      </c>
      <c r="J226" s="47" t="s">
        <v>2178</v>
      </c>
      <c r="K226" s="47" t="s">
        <v>2173</v>
      </c>
      <c r="L226" s="47" t="s">
        <v>539</v>
      </c>
      <c r="M226" s="47">
        <v>6000000</v>
      </c>
      <c r="N226" s="47">
        <v>3480000</v>
      </c>
      <c r="P226" s="85"/>
    </row>
    <row r="227" spans="1:16" s="11" customFormat="1" ht="19.5" customHeight="1" x14ac:dyDescent="0.3">
      <c r="A227" s="14">
        <v>111</v>
      </c>
      <c r="B227" s="22">
        <v>200833707</v>
      </c>
      <c r="C227" s="47" t="s">
        <v>2293</v>
      </c>
      <c r="D227" s="47" t="s">
        <v>2293</v>
      </c>
      <c r="E227" s="47" t="s">
        <v>28</v>
      </c>
      <c r="F227" s="47" t="s">
        <v>2367</v>
      </c>
      <c r="G227" s="47" t="s">
        <v>16</v>
      </c>
      <c r="H227" s="47" t="s">
        <v>2216</v>
      </c>
      <c r="I227" s="47" t="s">
        <v>2217</v>
      </c>
      <c r="J227" s="47" t="s">
        <v>2179</v>
      </c>
      <c r="K227" s="47" t="s">
        <v>2173</v>
      </c>
      <c r="L227" s="47" t="s">
        <v>539</v>
      </c>
      <c r="M227" s="47">
        <v>1000000</v>
      </c>
      <c r="N227" s="47">
        <v>660000</v>
      </c>
      <c r="P227" s="85"/>
    </row>
    <row r="228" spans="1:16" s="11" customFormat="1" ht="19.5" customHeight="1" x14ac:dyDescent="0.3">
      <c r="A228" s="14">
        <v>112</v>
      </c>
      <c r="B228" s="22">
        <v>200833707</v>
      </c>
      <c r="C228" s="47" t="s">
        <v>561</v>
      </c>
      <c r="D228" s="47" t="s">
        <v>561</v>
      </c>
      <c r="E228" s="47" t="s">
        <v>44</v>
      </c>
      <c r="F228" s="47" t="s">
        <v>2368</v>
      </c>
      <c r="G228" s="47" t="s">
        <v>16</v>
      </c>
      <c r="H228" s="47" t="s">
        <v>666</v>
      </c>
      <c r="I228" s="47" t="s">
        <v>667</v>
      </c>
      <c r="J228" s="47" t="s">
        <v>2180</v>
      </c>
      <c r="K228" s="47" t="s">
        <v>2173</v>
      </c>
      <c r="L228" s="47" t="s">
        <v>539</v>
      </c>
      <c r="M228" s="47">
        <v>10000000</v>
      </c>
      <c r="N228" s="47">
        <v>2800000</v>
      </c>
      <c r="P228" s="85"/>
    </row>
    <row r="229" spans="1:16" s="11" customFormat="1" ht="19.5" customHeight="1" x14ac:dyDescent="0.3">
      <c r="A229" s="14">
        <v>113</v>
      </c>
      <c r="B229" s="22">
        <v>200833707</v>
      </c>
      <c r="C229" s="47" t="s">
        <v>2294</v>
      </c>
      <c r="D229" s="47" t="s">
        <v>2294</v>
      </c>
      <c r="E229" s="47" t="s">
        <v>28</v>
      </c>
      <c r="F229" s="47" t="s">
        <v>2369</v>
      </c>
      <c r="G229" s="47" t="s">
        <v>16</v>
      </c>
      <c r="H229" s="47" t="s">
        <v>2218</v>
      </c>
      <c r="I229" s="47" t="s">
        <v>648</v>
      </c>
      <c r="J229" s="47" t="s">
        <v>2181</v>
      </c>
      <c r="K229" s="47" t="s">
        <v>2173</v>
      </c>
      <c r="L229" s="47" t="s">
        <v>539</v>
      </c>
      <c r="M229" s="47">
        <v>3000000</v>
      </c>
      <c r="N229" s="47">
        <v>1560000</v>
      </c>
      <c r="P229" s="85"/>
    </row>
    <row r="230" spans="1:16" s="11" customFormat="1" ht="19.5" customHeight="1" x14ac:dyDescent="0.3">
      <c r="A230" s="14">
        <v>114</v>
      </c>
      <c r="B230" s="22">
        <v>200833707</v>
      </c>
      <c r="C230" s="47" t="s">
        <v>2295</v>
      </c>
      <c r="D230" s="47" t="s">
        <v>2295</v>
      </c>
      <c r="E230" s="47" t="s">
        <v>28</v>
      </c>
      <c r="F230" s="47" t="s">
        <v>2370</v>
      </c>
      <c r="G230" s="47" t="s">
        <v>16</v>
      </c>
      <c r="H230" s="47" t="s">
        <v>2218</v>
      </c>
      <c r="I230" s="47" t="s">
        <v>648</v>
      </c>
      <c r="J230" s="47" t="s">
        <v>2182</v>
      </c>
      <c r="K230" s="47" t="s">
        <v>2173</v>
      </c>
      <c r="L230" s="47" t="s">
        <v>539</v>
      </c>
      <c r="M230" s="47">
        <v>8500000</v>
      </c>
      <c r="N230" s="47">
        <v>6290000</v>
      </c>
      <c r="P230" s="85"/>
    </row>
    <row r="231" spans="1:16" s="11" customFormat="1" ht="19.5" customHeight="1" x14ac:dyDescent="0.3">
      <c r="A231" s="14">
        <v>115</v>
      </c>
      <c r="B231" s="22">
        <v>200833707</v>
      </c>
      <c r="C231" s="47" t="s">
        <v>561</v>
      </c>
      <c r="D231" s="47" t="s">
        <v>561</v>
      </c>
      <c r="E231" s="47" t="s">
        <v>44</v>
      </c>
      <c r="F231" s="47" t="s">
        <v>2371</v>
      </c>
      <c r="G231" s="47" t="s">
        <v>16</v>
      </c>
      <c r="H231" s="47" t="s">
        <v>666</v>
      </c>
      <c r="I231" s="47" t="s">
        <v>667</v>
      </c>
      <c r="J231" s="47" t="s">
        <v>2183</v>
      </c>
      <c r="K231" s="47" t="s">
        <v>2184</v>
      </c>
      <c r="L231" s="47" t="s">
        <v>539</v>
      </c>
      <c r="M231" s="47">
        <v>56800000</v>
      </c>
      <c r="N231" s="47">
        <v>22720000</v>
      </c>
      <c r="P231" s="85"/>
    </row>
    <row r="232" spans="1:16" s="11" customFormat="1" ht="19.5" customHeight="1" x14ac:dyDescent="0.3">
      <c r="A232" s="14">
        <v>116</v>
      </c>
      <c r="B232" s="22">
        <v>200833707</v>
      </c>
      <c r="C232" s="47" t="s">
        <v>2266</v>
      </c>
      <c r="D232" s="47" t="s">
        <v>2266</v>
      </c>
      <c r="E232" s="47" t="s">
        <v>28</v>
      </c>
      <c r="F232" s="47" t="s">
        <v>2372</v>
      </c>
      <c r="G232" s="47" t="s">
        <v>16</v>
      </c>
      <c r="H232" s="47" t="s">
        <v>2218</v>
      </c>
      <c r="I232" s="47" t="s">
        <v>648</v>
      </c>
      <c r="J232" s="47" t="s">
        <v>2185</v>
      </c>
      <c r="K232" s="47" t="s">
        <v>2184</v>
      </c>
      <c r="L232" s="47" t="s">
        <v>539</v>
      </c>
      <c r="M232" s="47">
        <v>2000000</v>
      </c>
      <c r="N232" s="47">
        <v>1560000</v>
      </c>
      <c r="P232" s="85"/>
    </row>
    <row r="233" spans="1:16" s="11" customFormat="1" ht="19.5" customHeight="1" x14ac:dyDescent="0.3">
      <c r="A233" s="14">
        <v>117</v>
      </c>
      <c r="B233" s="22">
        <v>200833707</v>
      </c>
      <c r="C233" s="47" t="s">
        <v>59</v>
      </c>
      <c r="D233" s="47" t="s">
        <v>59</v>
      </c>
      <c r="E233" s="47" t="s">
        <v>28</v>
      </c>
      <c r="F233" s="47" t="s">
        <v>2373</v>
      </c>
      <c r="G233" s="47" t="s">
        <v>16</v>
      </c>
      <c r="H233" s="47" t="s">
        <v>35</v>
      </c>
      <c r="I233" s="47" t="s">
        <v>2243</v>
      </c>
      <c r="J233" s="47" t="s">
        <v>2186</v>
      </c>
      <c r="K233" s="47" t="s">
        <v>2184</v>
      </c>
      <c r="L233" s="47" t="s">
        <v>539</v>
      </c>
      <c r="M233" s="47">
        <v>23800000</v>
      </c>
      <c r="N233" s="47">
        <v>9996000</v>
      </c>
      <c r="P233" s="85"/>
    </row>
    <row r="234" spans="1:16" s="11" customFormat="1" ht="19.5" customHeight="1" x14ac:dyDescent="0.3">
      <c r="A234" s="14">
        <v>118</v>
      </c>
      <c r="B234" s="22">
        <v>200833707</v>
      </c>
      <c r="C234" s="47" t="s">
        <v>2296</v>
      </c>
      <c r="D234" s="47" t="s">
        <v>2296</v>
      </c>
      <c r="E234" s="47" t="s">
        <v>45</v>
      </c>
      <c r="F234" s="47" t="s">
        <v>2374</v>
      </c>
      <c r="G234" s="47" t="s">
        <v>16</v>
      </c>
      <c r="H234" s="47" t="s">
        <v>2244</v>
      </c>
      <c r="I234" s="47" t="s">
        <v>2245</v>
      </c>
      <c r="J234" s="47" t="s">
        <v>2187</v>
      </c>
      <c r="K234" s="47" t="s">
        <v>2184</v>
      </c>
      <c r="L234" s="47" t="s">
        <v>539</v>
      </c>
      <c r="M234" s="47">
        <v>12540000</v>
      </c>
      <c r="N234" s="47">
        <v>6270000</v>
      </c>
      <c r="P234" s="85"/>
    </row>
    <row r="235" spans="1:16" s="11" customFormat="1" ht="19.5" customHeight="1" x14ac:dyDescent="0.3">
      <c r="A235" s="14">
        <v>119</v>
      </c>
      <c r="B235" s="22">
        <v>200833707</v>
      </c>
      <c r="C235" s="47" t="s">
        <v>52</v>
      </c>
      <c r="D235" s="47" t="s">
        <v>52</v>
      </c>
      <c r="E235" s="47" t="s">
        <v>28</v>
      </c>
      <c r="F235" s="47" t="s">
        <v>2375</v>
      </c>
      <c r="G235" s="47" t="s">
        <v>16</v>
      </c>
      <c r="H235" s="47" t="s">
        <v>35</v>
      </c>
      <c r="I235" s="47" t="s">
        <v>2234</v>
      </c>
      <c r="J235" s="47" t="s">
        <v>2188</v>
      </c>
      <c r="K235" s="47" t="s">
        <v>2184</v>
      </c>
      <c r="L235" s="47" t="s">
        <v>539</v>
      </c>
      <c r="M235" s="47">
        <v>19000000</v>
      </c>
      <c r="N235" s="47">
        <v>6460000</v>
      </c>
      <c r="P235" s="85"/>
    </row>
    <row r="236" spans="1:16" s="11" customFormat="1" ht="19.5" customHeight="1" x14ac:dyDescent="0.3">
      <c r="A236" s="14">
        <v>120</v>
      </c>
      <c r="B236" s="22">
        <v>200833707</v>
      </c>
      <c r="C236" s="47" t="s">
        <v>52</v>
      </c>
      <c r="D236" s="47" t="s">
        <v>52</v>
      </c>
      <c r="E236" s="47" t="s">
        <v>28</v>
      </c>
      <c r="F236" s="47" t="s">
        <v>2376</v>
      </c>
      <c r="G236" s="47" t="s">
        <v>16</v>
      </c>
      <c r="H236" s="47" t="s">
        <v>33</v>
      </c>
      <c r="I236" s="47" t="s">
        <v>34</v>
      </c>
      <c r="J236" s="47" t="s">
        <v>2189</v>
      </c>
      <c r="K236" s="47" t="s">
        <v>2184</v>
      </c>
      <c r="L236" s="47" t="s">
        <v>539</v>
      </c>
      <c r="M236" s="47">
        <v>5700000</v>
      </c>
      <c r="N236" s="47">
        <v>1482000</v>
      </c>
      <c r="P236" s="85"/>
    </row>
    <row r="237" spans="1:16" s="36" customFormat="1" ht="46.5" customHeight="1" x14ac:dyDescent="0.3">
      <c r="A237" s="81" t="s">
        <v>8</v>
      </c>
      <c r="B237" s="82"/>
      <c r="C237" s="82"/>
      <c r="D237" s="82"/>
      <c r="E237" s="82"/>
      <c r="F237" s="82"/>
      <c r="G237" s="82"/>
      <c r="H237" s="82"/>
      <c r="I237" s="82"/>
      <c r="J237" s="82"/>
      <c r="K237" s="82"/>
      <c r="L237" s="82"/>
      <c r="M237" s="82"/>
      <c r="N237" s="83"/>
      <c r="O237" s="11"/>
      <c r="P237" s="85"/>
    </row>
    <row r="238" spans="1:16" s="11" customFormat="1" ht="33.75" customHeight="1" x14ac:dyDescent="0.3">
      <c r="A238" s="14">
        <v>1</v>
      </c>
      <c r="B238" s="22">
        <v>200833707</v>
      </c>
      <c r="C238" s="53" t="s">
        <v>792</v>
      </c>
      <c r="D238" s="53" t="s">
        <v>792</v>
      </c>
      <c r="E238" s="28" t="s">
        <v>28</v>
      </c>
      <c r="F238" s="28" t="s">
        <v>2872</v>
      </c>
      <c r="G238" s="23" t="s">
        <v>16</v>
      </c>
      <c r="H238" s="52" t="s">
        <v>908</v>
      </c>
      <c r="I238" s="53" t="s">
        <v>909</v>
      </c>
      <c r="J238" s="52" t="s">
        <v>995</v>
      </c>
      <c r="K238" s="52" t="s">
        <v>996</v>
      </c>
      <c r="L238" s="14">
        <v>3</v>
      </c>
      <c r="M238" s="29">
        <v>52250000</v>
      </c>
      <c r="N238" s="29">
        <v>26888840</v>
      </c>
      <c r="P238" s="85"/>
    </row>
    <row r="239" spans="1:16" s="11" customFormat="1" ht="21" customHeight="1" x14ac:dyDescent="0.3">
      <c r="A239" s="14">
        <v>2</v>
      </c>
      <c r="B239" s="22">
        <v>200833707</v>
      </c>
      <c r="C239" s="53" t="s">
        <v>592</v>
      </c>
      <c r="D239" s="53" t="s">
        <v>592</v>
      </c>
      <c r="E239" s="28" t="s">
        <v>28</v>
      </c>
      <c r="F239" s="28">
        <v>261210084706936</v>
      </c>
      <c r="G239" s="23" t="s">
        <v>16</v>
      </c>
      <c r="H239" s="52" t="s">
        <v>910</v>
      </c>
      <c r="I239" s="53" t="s">
        <v>911</v>
      </c>
      <c r="J239" s="52" t="s">
        <v>997</v>
      </c>
      <c r="K239" s="52" t="s">
        <v>998</v>
      </c>
      <c r="L239" s="14">
        <v>5</v>
      </c>
      <c r="M239" s="29">
        <v>6000000</v>
      </c>
      <c r="N239" s="29">
        <v>3390000</v>
      </c>
      <c r="P239" s="85"/>
    </row>
    <row r="240" spans="1:16" s="11" customFormat="1" ht="21" customHeight="1" x14ac:dyDescent="0.3">
      <c r="A240" s="14">
        <v>3</v>
      </c>
      <c r="B240" s="22">
        <v>200833707</v>
      </c>
      <c r="C240" s="53" t="s">
        <v>53</v>
      </c>
      <c r="D240" s="53" t="s">
        <v>53</v>
      </c>
      <c r="E240" s="28" t="s">
        <v>43</v>
      </c>
      <c r="F240" s="28" t="s">
        <v>804</v>
      </c>
      <c r="G240" s="23" t="s">
        <v>16</v>
      </c>
      <c r="H240" s="52" t="s">
        <v>38</v>
      </c>
      <c r="I240" s="53" t="s">
        <v>39</v>
      </c>
      <c r="J240" s="52" t="s">
        <v>999</v>
      </c>
      <c r="K240" s="52" t="s">
        <v>1000</v>
      </c>
      <c r="L240" s="14">
        <v>3</v>
      </c>
      <c r="M240" s="29">
        <v>3150000</v>
      </c>
      <c r="N240" s="29">
        <v>1948500</v>
      </c>
      <c r="P240" s="85"/>
    </row>
    <row r="241" spans="1:16" s="11" customFormat="1" ht="21" customHeight="1" x14ac:dyDescent="0.3">
      <c r="A241" s="14">
        <v>4</v>
      </c>
      <c r="B241" s="22">
        <v>200833707</v>
      </c>
      <c r="C241" s="53" t="s">
        <v>589</v>
      </c>
      <c r="D241" s="53" t="s">
        <v>589</v>
      </c>
      <c r="E241" s="28" t="s">
        <v>28</v>
      </c>
      <c r="F241" s="28" t="s">
        <v>805</v>
      </c>
      <c r="G241" s="23" t="s">
        <v>16</v>
      </c>
      <c r="H241" s="52" t="s">
        <v>594</v>
      </c>
      <c r="I241" s="53" t="s">
        <v>597</v>
      </c>
      <c r="J241" s="52" t="s">
        <v>1001</v>
      </c>
      <c r="K241" s="52" t="s">
        <v>1002</v>
      </c>
      <c r="L241" s="14">
        <v>10</v>
      </c>
      <c r="M241" s="29">
        <v>180000000</v>
      </c>
      <c r="N241" s="29">
        <v>139050000</v>
      </c>
      <c r="P241" s="85"/>
    </row>
    <row r="242" spans="1:16" s="11" customFormat="1" ht="21" customHeight="1" x14ac:dyDescent="0.3">
      <c r="A242" s="14">
        <v>5</v>
      </c>
      <c r="B242" s="22">
        <v>200833707</v>
      </c>
      <c r="C242" s="53" t="s">
        <v>589</v>
      </c>
      <c r="D242" s="53" t="s">
        <v>589</v>
      </c>
      <c r="E242" s="28" t="s">
        <v>28</v>
      </c>
      <c r="F242" s="28" t="s">
        <v>806</v>
      </c>
      <c r="G242" s="23" t="s">
        <v>16</v>
      </c>
      <c r="H242" s="52" t="s">
        <v>912</v>
      </c>
      <c r="I242" s="53" t="s">
        <v>913</v>
      </c>
      <c r="J242" s="52" t="s">
        <v>1003</v>
      </c>
      <c r="K242" s="52" t="s">
        <v>1004</v>
      </c>
      <c r="L242" s="14">
        <v>10</v>
      </c>
      <c r="M242" s="29">
        <v>180000000</v>
      </c>
      <c r="N242" s="29">
        <v>140301000</v>
      </c>
      <c r="P242" s="85"/>
    </row>
    <row r="243" spans="1:16" s="11" customFormat="1" ht="21" customHeight="1" x14ac:dyDescent="0.3">
      <c r="A243" s="14">
        <v>6</v>
      </c>
      <c r="B243" s="22">
        <v>200833707</v>
      </c>
      <c r="C243" s="53" t="s">
        <v>589</v>
      </c>
      <c r="D243" s="53" t="s">
        <v>589</v>
      </c>
      <c r="E243" s="28" t="s">
        <v>28</v>
      </c>
      <c r="F243" s="28" t="s">
        <v>807</v>
      </c>
      <c r="G243" s="23" t="s">
        <v>16</v>
      </c>
      <c r="H243" s="52" t="s">
        <v>912</v>
      </c>
      <c r="I243" s="53" t="s">
        <v>913</v>
      </c>
      <c r="J243" s="52" t="s">
        <v>1005</v>
      </c>
      <c r="K243" s="52" t="s">
        <v>1006</v>
      </c>
      <c r="L243" s="14">
        <v>10</v>
      </c>
      <c r="M243" s="29">
        <v>75000000</v>
      </c>
      <c r="N243" s="29">
        <v>56666666.640000001</v>
      </c>
      <c r="P243" s="85"/>
    </row>
    <row r="244" spans="1:16" s="11" customFormat="1" ht="21" customHeight="1" x14ac:dyDescent="0.3">
      <c r="A244" s="14">
        <v>7</v>
      </c>
      <c r="B244" s="22">
        <v>200833707</v>
      </c>
      <c r="C244" s="53" t="s">
        <v>589</v>
      </c>
      <c r="D244" s="53" t="s">
        <v>589</v>
      </c>
      <c r="E244" s="28" t="s">
        <v>28</v>
      </c>
      <c r="F244" s="28" t="s">
        <v>808</v>
      </c>
      <c r="G244" s="23" t="s">
        <v>16</v>
      </c>
      <c r="H244" s="52" t="s">
        <v>912</v>
      </c>
      <c r="I244" s="53" t="s">
        <v>913</v>
      </c>
      <c r="J244" s="52" t="s">
        <v>1007</v>
      </c>
      <c r="K244" s="52" t="s">
        <v>1008</v>
      </c>
      <c r="L244" s="14">
        <v>10</v>
      </c>
      <c r="M244" s="29">
        <v>75000000</v>
      </c>
      <c r="N244" s="29">
        <v>55467000</v>
      </c>
      <c r="P244" s="85"/>
    </row>
    <row r="245" spans="1:16" s="11" customFormat="1" ht="21" customHeight="1" x14ac:dyDescent="0.3">
      <c r="A245" s="14">
        <v>8</v>
      </c>
      <c r="B245" s="22">
        <v>200833707</v>
      </c>
      <c r="C245" s="53" t="s">
        <v>589</v>
      </c>
      <c r="D245" s="53" t="s">
        <v>589</v>
      </c>
      <c r="E245" s="28" t="s">
        <v>28</v>
      </c>
      <c r="F245" s="28" t="s">
        <v>809</v>
      </c>
      <c r="G245" s="23" t="s">
        <v>16</v>
      </c>
      <c r="H245" s="52" t="s">
        <v>912</v>
      </c>
      <c r="I245" s="53" t="s">
        <v>913</v>
      </c>
      <c r="J245" s="52" t="s">
        <v>1009</v>
      </c>
      <c r="K245" s="52" t="s">
        <v>1010</v>
      </c>
      <c r="L245" s="14">
        <v>10</v>
      </c>
      <c r="M245" s="29">
        <v>55000000</v>
      </c>
      <c r="N245" s="29">
        <v>41480000</v>
      </c>
      <c r="P245" s="85"/>
    </row>
    <row r="246" spans="1:16" s="11" customFormat="1" ht="21" customHeight="1" x14ac:dyDescent="0.3">
      <c r="A246" s="14">
        <v>9</v>
      </c>
      <c r="B246" s="22">
        <v>200833707</v>
      </c>
      <c r="C246" s="53" t="s">
        <v>589</v>
      </c>
      <c r="D246" s="53" t="s">
        <v>589</v>
      </c>
      <c r="E246" s="28" t="s">
        <v>28</v>
      </c>
      <c r="F246" s="28" t="s">
        <v>811</v>
      </c>
      <c r="G246" s="23" t="s">
        <v>16</v>
      </c>
      <c r="H246" s="52" t="s">
        <v>912</v>
      </c>
      <c r="I246" s="53" t="s">
        <v>913</v>
      </c>
      <c r="J246" s="52" t="s">
        <v>1013</v>
      </c>
      <c r="K246" s="52" t="s">
        <v>1014</v>
      </c>
      <c r="L246" s="14">
        <v>365</v>
      </c>
      <c r="M246" s="29">
        <v>60000000</v>
      </c>
      <c r="N246" s="29">
        <v>39996000</v>
      </c>
      <c r="P246" s="85"/>
    </row>
    <row r="247" spans="1:16" s="11" customFormat="1" ht="21" customHeight="1" x14ac:dyDescent="0.3">
      <c r="A247" s="14">
        <v>10</v>
      </c>
      <c r="B247" s="22">
        <v>200833707</v>
      </c>
      <c r="C247" s="53" t="s">
        <v>121</v>
      </c>
      <c r="D247" s="53" t="s">
        <v>121</v>
      </c>
      <c r="E247" s="28" t="s">
        <v>26</v>
      </c>
      <c r="F247" s="28" t="s">
        <v>810</v>
      </c>
      <c r="G247" s="23" t="s">
        <v>16</v>
      </c>
      <c r="H247" s="52" t="s">
        <v>80</v>
      </c>
      <c r="I247" s="53" t="s">
        <v>81</v>
      </c>
      <c r="J247" s="52" t="s">
        <v>1011</v>
      </c>
      <c r="K247" s="52" t="s">
        <v>1012</v>
      </c>
      <c r="L247" s="14">
        <v>365</v>
      </c>
      <c r="M247" s="29">
        <v>1500000</v>
      </c>
      <c r="N247" s="29">
        <v>1500000</v>
      </c>
      <c r="P247" s="85"/>
    </row>
    <row r="248" spans="1:16" s="11" customFormat="1" ht="21" customHeight="1" x14ac:dyDescent="0.3">
      <c r="A248" s="14">
        <v>11</v>
      </c>
      <c r="B248" s="22">
        <v>200833707</v>
      </c>
      <c r="C248" s="53" t="s">
        <v>70</v>
      </c>
      <c r="D248" s="53" t="s">
        <v>70</v>
      </c>
      <c r="E248" s="28" t="s">
        <v>28</v>
      </c>
      <c r="F248" s="28" t="s">
        <v>812</v>
      </c>
      <c r="G248" s="23" t="s">
        <v>16</v>
      </c>
      <c r="H248" s="52" t="s">
        <v>914</v>
      </c>
      <c r="I248" s="53" t="s">
        <v>915</v>
      </c>
      <c r="J248" s="52" t="s">
        <v>1015</v>
      </c>
      <c r="K248" s="52" t="s">
        <v>1016</v>
      </c>
      <c r="L248" s="14">
        <v>5</v>
      </c>
      <c r="M248" s="29">
        <v>10000000</v>
      </c>
      <c r="N248" s="29">
        <v>8000000.0999999996</v>
      </c>
      <c r="P248" s="85"/>
    </row>
    <row r="249" spans="1:16" s="11" customFormat="1" ht="21" customHeight="1" x14ac:dyDescent="0.3">
      <c r="A249" s="14">
        <v>12</v>
      </c>
      <c r="B249" s="22">
        <v>200833707</v>
      </c>
      <c r="C249" s="53" t="s">
        <v>49</v>
      </c>
      <c r="D249" s="53" t="s">
        <v>49</v>
      </c>
      <c r="E249" s="28" t="s">
        <v>28</v>
      </c>
      <c r="F249" s="28" t="s">
        <v>813</v>
      </c>
      <c r="G249" s="23" t="s">
        <v>16</v>
      </c>
      <c r="H249" s="52" t="s">
        <v>568</v>
      </c>
      <c r="I249" s="53" t="s">
        <v>94</v>
      </c>
      <c r="J249" s="52" t="s">
        <v>1017</v>
      </c>
      <c r="K249" s="52" t="s">
        <v>1018</v>
      </c>
      <c r="L249" s="14">
        <v>5</v>
      </c>
      <c r="M249" s="29">
        <v>30800000</v>
      </c>
      <c r="N249" s="29">
        <v>22680000</v>
      </c>
      <c r="P249" s="85"/>
    </row>
    <row r="250" spans="1:16" s="11" customFormat="1" ht="21" customHeight="1" x14ac:dyDescent="0.3">
      <c r="A250" s="14">
        <v>13</v>
      </c>
      <c r="B250" s="22">
        <v>200833707</v>
      </c>
      <c r="C250" s="53" t="s">
        <v>49</v>
      </c>
      <c r="D250" s="53" t="s">
        <v>49</v>
      </c>
      <c r="E250" s="28" t="s">
        <v>28</v>
      </c>
      <c r="F250" s="28" t="s">
        <v>814</v>
      </c>
      <c r="G250" s="23" t="s">
        <v>16</v>
      </c>
      <c r="H250" s="52" t="s">
        <v>568</v>
      </c>
      <c r="I250" s="53" t="s">
        <v>94</v>
      </c>
      <c r="J250" s="52" t="s">
        <v>1019</v>
      </c>
      <c r="K250" s="52" t="s">
        <v>1018</v>
      </c>
      <c r="L250" s="14">
        <v>5</v>
      </c>
      <c r="M250" s="29">
        <v>54000000</v>
      </c>
      <c r="N250" s="29">
        <v>39600000</v>
      </c>
      <c r="P250" s="85"/>
    </row>
    <row r="251" spans="1:16" s="11" customFormat="1" ht="21" customHeight="1" x14ac:dyDescent="0.3">
      <c r="A251" s="14">
        <v>14</v>
      </c>
      <c r="B251" s="22">
        <v>200833707</v>
      </c>
      <c r="C251" s="53" t="s">
        <v>127</v>
      </c>
      <c r="D251" s="53" t="s">
        <v>127</v>
      </c>
      <c r="E251" s="28" t="s">
        <v>72</v>
      </c>
      <c r="F251" s="28" t="s">
        <v>815</v>
      </c>
      <c r="G251" s="23" t="s">
        <v>16</v>
      </c>
      <c r="H251" s="52" t="s">
        <v>2377</v>
      </c>
      <c r="I251" s="53" t="s">
        <v>84</v>
      </c>
      <c r="J251" s="52" t="s">
        <v>1020</v>
      </c>
      <c r="K251" s="52" t="s">
        <v>1021</v>
      </c>
      <c r="L251" s="14">
        <v>5</v>
      </c>
      <c r="M251" s="29">
        <v>5500000</v>
      </c>
      <c r="N251" s="29">
        <v>4500000</v>
      </c>
      <c r="P251" s="85"/>
    </row>
    <row r="252" spans="1:16" s="11" customFormat="1" ht="21" customHeight="1" x14ac:dyDescent="0.3">
      <c r="A252" s="14">
        <v>15</v>
      </c>
      <c r="B252" s="22">
        <v>200833707</v>
      </c>
      <c r="C252" s="53" t="s">
        <v>126</v>
      </c>
      <c r="D252" s="53" t="s">
        <v>126</v>
      </c>
      <c r="E252" s="28" t="s">
        <v>30</v>
      </c>
      <c r="F252" s="28" t="s">
        <v>816</v>
      </c>
      <c r="G252" s="23" t="s">
        <v>16</v>
      </c>
      <c r="H252" s="52" t="s">
        <v>916</v>
      </c>
      <c r="I252" s="53" t="s">
        <v>917</v>
      </c>
      <c r="J252" s="52" t="s">
        <v>1022</v>
      </c>
      <c r="K252" s="52" t="s">
        <v>1023</v>
      </c>
      <c r="L252" s="14">
        <v>5</v>
      </c>
      <c r="M252" s="29">
        <v>5500000</v>
      </c>
      <c r="N252" s="29">
        <v>3700000</v>
      </c>
      <c r="P252" s="85"/>
    </row>
    <row r="253" spans="1:16" s="11" customFormat="1" ht="21" customHeight="1" x14ac:dyDescent="0.3">
      <c r="A253" s="14">
        <v>16</v>
      </c>
      <c r="B253" s="22">
        <v>200833707</v>
      </c>
      <c r="C253" s="53" t="s">
        <v>504</v>
      </c>
      <c r="D253" s="53" t="s">
        <v>504</v>
      </c>
      <c r="E253" s="28" t="s">
        <v>29</v>
      </c>
      <c r="F253" s="28" t="s">
        <v>817</v>
      </c>
      <c r="G253" s="23" t="s">
        <v>16</v>
      </c>
      <c r="H253" s="52" t="s">
        <v>918</v>
      </c>
      <c r="I253" s="53" t="s">
        <v>919</v>
      </c>
      <c r="J253" s="52" t="s">
        <v>1024</v>
      </c>
      <c r="K253" s="52" t="s">
        <v>1025</v>
      </c>
      <c r="L253" s="14">
        <v>5</v>
      </c>
      <c r="M253" s="29">
        <v>7000000</v>
      </c>
      <c r="N253" s="29">
        <v>5599998</v>
      </c>
      <c r="P253" s="85"/>
    </row>
    <row r="254" spans="1:16" s="11" customFormat="1" ht="21" customHeight="1" x14ac:dyDescent="0.3">
      <c r="A254" s="14">
        <v>17</v>
      </c>
      <c r="B254" s="22">
        <v>200833707</v>
      </c>
      <c r="C254" s="53" t="s">
        <v>590</v>
      </c>
      <c r="D254" s="53" t="s">
        <v>590</v>
      </c>
      <c r="E254" s="28" t="s">
        <v>28</v>
      </c>
      <c r="F254" s="28" t="s">
        <v>818</v>
      </c>
      <c r="G254" s="23" t="s">
        <v>16</v>
      </c>
      <c r="H254" s="52" t="s">
        <v>920</v>
      </c>
      <c r="I254" s="53" t="s">
        <v>921</v>
      </c>
      <c r="J254" s="52" t="s">
        <v>1026</v>
      </c>
      <c r="K254" s="52" t="s">
        <v>1027</v>
      </c>
      <c r="L254" s="14">
        <v>5</v>
      </c>
      <c r="M254" s="29">
        <v>7700000</v>
      </c>
      <c r="N254" s="29">
        <v>6807500</v>
      </c>
      <c r="P254" s="85"/>
    </row>
    <row r="255" spans="1:16" s="11" customFormat="1" ht="21" customHeight="1" x14ac:dyDescent="0.3">
      <c r="A255" s="14">
        <v>18</v>
      </c>
      <c r="B255" s="22">
        <v>200833707</v>
      </c>
      <c r="C255" s="53" t="s">
        <v>68</v>
      </c>
      <c r="D255" s="53" t="s">
        <v>68</v>
      </c>
      <c r="E255" s="28" t="s">
        <v>28</v>
      </c>
      <c r="F255" s="28" t="s">
        <v>819</v>
      </c>
      <c r="G255" s="23" t="s">
        <v>16</v>
      </c>
      <c r="H255" s="52" t="s">
        <v>922</v>
      </c>
      <c r="I255" s="53" t="s">
        <v>923</v>
      </c>
      <c r="J255" s="52" t="s">
        <v>1028</v>
      </c>
      <c r="K255" s="52" t="s">
        <v>1029</v>
      </c>
      <c r="L255" s="14">
        <v>5</v>
      </c>
      <c r="M255" s="29">
        <v>9900000</v>
      </c>
      <c r="N255" s="29">
        <v>7641000</v>
      </c>
      <c r="P255" s="85"/>
    </row>
    <row r="256" spans="1:16" s="11" customFormat="1" ht="21" customHeight="1" x14ac:dyDescent="0.3">
      <c r="A256" s="14">
        <v>19</v>
      </c>
      <c r="B256" s="22">
        <v>200833707</v>
      </c>
      <c r="C256" s="53" t="s">
        <v>505</v>
      </c>
      <c r="D256" s="53" t="s">
        <v>505</v>
      </c>
      <c r="E256" s="28" t="s">
        <v>29</v>
      </c>
      <c r="F256" s="28" t="s">
        <v>820</v>
      </c>
      <c r="G256" s="23" t="s">
        <v>16</v>
      </c>
      <c r="H256" s="52" t="s">
        <v>924</v>
      </c>
      <c r="I256" s="53" t="s">
        <v>925</v>
      </c>
      <c r="J256" s="52" t="s">
        <v>1030</v>
      </c>
      <c r="K256" s="52" t="s">
        <v>1031</v>
      </c>
      <c r="L256" s="14">
        <v>5</v>
      </c>
      <c r="M256" s="29">
        <v>22500000</v>
      </c>
      <c r="N256" s="29">
        <v>22500000</v>
      </c>
      <c r="P256" s="85"/>
    </row>
    <row r="257" spans="1:16" s="11" customFormat="1" ht="21" customHeight="1" x14ac:dyDescent="0.3">
      <c r="A257" s="14">
        <v>20</v>
      </c>
      <c r="B257" s="22">
        <v>200833707</v>
      </c>
      <c r="C257" s="53" t="s">
        <v>68</v>
      </c>
      <c r="D257" s="53" t="s">
        <v>68</v>
      </c>
      <c r="E257" s="28" t="s">
        <v>28</v>
      </c>
      <c r="F257" s="28" t="s">
        <v>821</v>
      </c>
      <c r="G257" s="23" t="s">
        <v>16</v>
      </c>
      <c r="H257" s="52" t="s">
        <v>593</v>
      </c>
      <c r="I257" s="53" t="s">
        <v>596</v>
      </c>
      <c r="J257" s="52" t="s">
        <v>1032</v>
      </c>
      <c r="K257" s="52" t="s">
        <v>1033</v>
      </c>
      <c r="L257" s="14">
        <v>10</v>
      </c>
      <c r="M257" s="29">
        <v>5390000</v>
      </c>
      <c r="N257" s="29">
        <v>5250000</v>
      </c>
      <c r="P257" s="85"/>
    </row>
    <row r="258" spans="1:16" s="11" customFormat="1" ht="21" customHeight="1" x14ac:dyDescent="0.3">
      <c r="A258" s="14">
        <v>21</v>
      </c>
      <c r="B258" s="22">
        <v>200833707</v>
      </c>
      <c r="C258" s="53" t="s">
        <v>68</v>
      </c>
      <c r="D258" s="53" t="s">
        <v>68</v>
      </c>
      <c r="E258" s="28" t="s">
        <v>28</v>
      </c>
      <c r="F258" s="28" t="s">
        <v>822</v>
      </c>
      <c r="G258" s="23" t="s">
        <v>16</v>
      </c>
      <c r="H258" s="52" t="s">
        <v>593</v>
      </c>
      <c r="I258" s="53" t="s">
        <v>596</v>
      </c>
      <c r="J258" s="52" t="s">
        <v>1034</v>
      </c>
      <c r="K258" s="52" t="s">
        <v>1035</v>
      </c>
      <c r="L258" s="14">
        <v>10</v>
      </c>
      <c r="M258" s="29">
        <v>26950000</v>
      </c>
      <c r="N258" s="29">
        <v>26250000</v>
      </c>
      <c r="P258" s="85"/>
    </row>
    <row r="259" spans="1:16" s="11" customFormat="1" ht="21" customHeight="1" x14ac:dyDescent="0.3">
      <c r="A259" s="14">
        <v>22</v>
      </c>
      <c r="B259" s="22">
        <v>200833707</v>
      </c>
      <c r="C259" s="53" t="s">
        <v>546</v>
      </c>
      <c r="D259" s="53" t="s">
        <v>546</v>
      </c>
      <c r="E259" s="28" t="s">
        <v>27</v>
      </c>
      <c r="F259" s="28" t="s">
        <v>823</v>
      </c>
      <c r="G259" s="23" t="s">
        <v>16</v>
      </c>
      <c r="H259" s="52" t="s">
        <v>926</v>
      </c>
      <c r="I259" s="53" t="s">
        <v>282</v>
      </c>
      <c r="J259" s="52" t="s">
        <v>1036</v>
      </c>
      <c r="K259" s="52" t="s">
        <v>1037</v>
      </c>
      <c r="L259" s="14">
        <v>15</v>
      </c>
      <c r="M259" s="29">
        <v>4575600</v>
      </c>
      <c r="N259" s="29">
        <v>4575600</v>
      </c>
      <c r="P259" s="85"/>
    </row>
    <row r="260" spans="1:16" s="11" customFormat="1" ht="21" customHeight="1" x14ac:dyDescent="0.3">
      <c r="A260" s="14">
        <v>23</v>
      </c>
      <c r="B260" s="22">
        <v>200833707</v>
      </c>
      <c r="C260" s="53" t="s">
        <v>70</v>
      </c>
      <c r="D260" s="53" t="s">
        <v>70</v>
      </c>
      <c r="E260" s="28" t="s">
        <v>28</v>
      </c>
      <c r="F260" s="28" t="s">
        <v>824</v>
      </c>
      <c r="G260" s="23" t="s">
        <v>16</v>
      </c>
      <c r="H260" s="52" t="s">
        <v>927</v>
      </c>
      <c r="I260" s="53" t="s">
        <v>928</v>
      </c>
      <c r="J260" s="52" t="s">
        <v>1038</v>
      </c>
      <c r="K260" s="52" t="s">
        <v>1039</v>
      </c>
      <c r="L260" s="14">
        <v>5</v>
      </c>
      <c r="M260" s="29">
        <v>10000000</v>
      </c>
      <c r="N260" s="29">
        <v>8000000.0999999996</v>
      </c>
      <c r="P260" s="85"/>
    </row>
    <row r="261" spans="1:16" s="11" customFormat="1" ht="21" customHeight="1" x14ac:dyDescent="0.3">
      <c r="A261" s="14">
        <v>24</v>
      </c>
      <c r="B261" s="22">
        <v>200833707</v>
      </c>
      <c r="C261" s="53" t="s">
        <v>119</v>
      </c>
      <c r="D261" s="53" t="s">
        <v>119</v>
      </c>
      <c r="E261" s="28" t="s">
        <v>29</v>
      </c>
      <c r="F261" s="28" t="s">
        <v>825</v>
      </c>
      <c r="G261" s="23" t="s">
        <v>16</v>
      </c>
      <c r="H261" s="52" t="s">
        <v>76</v>
      </c>
      <c r="I261" s="53" t="s">
        <v>77</v>
      </c>
      <c r="J261" s="52" t="s">
        <v>1040</v>
      </c>
      <c r="K261" s="52" t="s">
        <v>1041</v>
      </c>
      <c r="L261" s="14">
        <v>30</v>
      </c>
      <c r="M261" s="29">
        <v>36677000</v>
      </c>
      <c r="N261" s="29">
        <v>36677000</v>
      </c>
      <c r="P261" s="85"/>
    </row>
    <row r="262" spans="1:16" s="11" customFormat="1" ht="21" customHeight="1" x14ac:dyDescent="0.3">
      <c r="A262" s="14">
        <v>25</v>
      </c>
      <c r="B262" s="22">
        <v>200833707</v>
      </c>
      <c r="C262" s="53" t="s">
        <v>120</v>
      </c>
      <c r="D262" s="53" t="s">
        <v>120</v>
      </c>
      <c r="E262" s="28" t="s">
        <v>29</v>
      </c>
      <c r="F262" s="28" t="s">
        <v>826</v>
      </c>
      <c r="G262" s="23" t="s">
        <v>16</v>
      </c>
      <c r="H262" s="52" t="s">
        <v>76</v>
      </c>
      <c r="I262" s="53" t="s">
        <v>77</v>
      </c>
      <c r="J262" s="52" t="s">
        <v>1042</v>
      </c>
      <c r="K262" s="52" t="s">
        <v>1043</v>
      </c>
      <c r="L262" s="14">
        <v>40</v>
      </c>
      <c r="M262" s="29">
        <v>12714000</v>
      </c>
      <c r="N262" s="29">
        <v>12714000</v>
      </c>
      <c r="P262" s="85"/>
    </row>
    <row r="263" spans="1:16" s="11" customFormat="1" ht="21" customHeight="1" x14ac:dyDescent="0.3">
      <c r="A263" s="14">
        <v>26</v>
      </c>
      <c r="B263" s="22">
        <v>200833707</v>
      </c>
      <c r="C263" s="53" t="s">
        <v>120</v>
      </c>
      <c r="D263" s="53" t="s">
        <v>120</v>
      </c>
      <c r="E263" s="28" t="s">
        <v>29</v>
      </c>
      <c r="F263" s="28" t="s">
        <v>827</v>
      </c>
      <c r="G263" s="23" t="s">
        <v>16</v>
      </c>
      <c r="H263" s="52" t="s">
        <v>76</v>
      </c>
      <c r="I263" s="53" t="s">
        <v>77</v>
      </c>
      <c r="J263" s="52" t="s">
        <v>1044</v>
      </c>
      <c r="K263" s="52" t="s">
        <v>1045</v>
      </c>
      <c r="L263" s="14">
        <v>40</v>
      </c>
      <c r="M263" s="29">
        <v>15762000</v>
      </c>
      <c r="N263" s="29">
        <v>15762000</v>
      </c>
      <c r="P263" s="85"/>
    </row>
    <row r="264" spans="1:16" s="11" customFormat="1" ht="21" customHeight="1" x14ac:dyDescent="0.3">
      <c r="A264" s="14">
        <v>27</v>
      </c>
      <c r="B264" s="22">
        <v>200833707</v>
      </c>
      <c r="C264" s="53" t="s">
        <v>70</v>
      </c>
      <c r="D264" s="53" t="s">
        <v>70</v>
      </c>
      <c r="E264" s="28" t="s">
        <v>28</v>
      </c>
      <c r="F264" s="28" t="s">
        <v>828</v>
      </c>
      <c r="G264" s="23" t="s">
        <v>16</v>
      </c>
      <c r="H264" s="52" t="s">
        <v>929</v>
      </c>
      <c r="I264" s="53" t="s">
        <v>930</v>
      </c>
      <c r="J264" s="52" t="s">
        <v>1046</v>
      </c>
      <c r="K264" s="52" t="s">
        <v>1047</v>
      </c>
      <c r="L264" s="14">
        <v>5</v>
      </c>
      <c r="M264" s="29">
        <v>384000</v>
      </c>
      <c r="N264" s="29">
        <v>240000</v>
      </c>
      <c r="P264" s="85"/>
    </row>
    <row r="265" spans="1:16" s="11" customFormat="1" ht="21" customHeight="1" x14ac:dyDescent="0.3">
      <c r="A265" s="14">
        <v>28</v>
      </c>
      <c r="B265" s="22">
        <v>200833707</v>
      </c>
      <c r="C265" s="53" t="s">
        <v>131</v>
      </c>
      <c r="D265" s="53" t="s">
        <v>131</v>
      </c>
      <c r="E265" s="28" t="s">
        <v>28</v>
      </c>
      <c r="F265" s="28" t="s">
        <v>829</v>
      </c>
      <c r="G265" s="23" t="s">
        <v>16</v>
      </c>
      <c r="H265" s="52" t="s">
        <v>931</v>
      </c>
      <c r="I265" s="53" t="s">
        <v>932</v>
      </c>
      <c r="J265" s="52" t="s">
        <v>1048</v>
      </c>
      <c r="K265" s="52" t="s">
        <v>1049</v>
      </c>
      <c r="L265" s="14">
        <v>5</v>
      </c>
      <c r="M265" s="29">
        <v>7700000</v>
      </c>
      <c r="N265" s="29">
        <v>4500000</v>
      </c>
      <c r="P265" s="85"/>
    </row>
    <row r="266" spans="1:16" s="11" customFormat="1" ht="21" customHeight="1" x14ac:dyDescent="0.3">
      <c r="A266" s="14">
        <v>29</v>
      </c>
      <c r="B266" s="22">
        <v>200833707</v>
      </c>
      <c r="C266" s="53" t="s">
        <v>68</v>
      </c>
      <c r="D266" s="53" t="s">
        <v>68</v>
      </c>
      <c r="E266" s="28" t="s">
        <v>28</v>
      </c>
      <c r="F266" s="28" t="s">
        <v>830</v>
      </c>
      <c r="G266" s="23" t="s">
        <v>16</v>
      </c>
      <c r="H266" s="52" t="s">
        <v>2378</v>
      </c>
      <c r="I266" s="53" t="s">
        <v>595</v>
      </c>
      <c r="J266" s="52" t="s">
        <v>1050</v>
      </c>
      <c r="K266" s="52" t="s">
        <v>1051</v>
      </c>
      <c r="L266" s="14">
        <v>10</v>
      </c>
      <c r="M266" s="29">
        <v>4200000</v>
      </c>
      <c r="N266" s="29">
        <v>3360000</v>
      </c>
      <c r="P266" s="85"/>
    </row>
    <row r="267" spans="1:16" s="11" customFormat="1" ht="21" customHeight="1" x14ac:dyDescent="0.3">
      <c r="A267" s="14">
        <v>30</v>
      </c>
      <c r="B267" s="22">
        <v>200833707</v>
      </c>
      <c r="C267" s="53" t="s">
        <v>565</v>
      </c>
      <c r="D267" s="53" t="s">
        <v>565</v>
      </c>
      <c r="E267" s="28" t="s">
        <v>45</v>
      </c>
      <c r="F267" s="28" t="s">
        <v>831</v>
      </c>
      <c r="G267" s="23" t="s">
        <v>16</v>
      </c>
      <c r="H267" s="52" t="s">
        <v>933</v>
      </c>
      <c r="I267" s="53" t="s">
        <v>934</v>
      </c>
      <c r="J267" s="52" t="s">
        <v>1052</v>
      </c>
      <c r="K267" s="52" t="s">
        <v>1053</v>
      </c>
      <c r="L267" s="14">
        <v>5</v>
      </c>
      <c r="M267" s="29">
        <v>4500000</v>
      </c>
      <c r="N267" s="29">
        <v>1494000</v>
      </c>
      <c r="P267" s="85"/>
    </row>
    <row r="268" spans="1:16" s="11" customFormat="1" ht="21" customHeight="1" x14ac:dyDescent="0.3">
      <c r="A268" s="14">
        <v>31</v>
      </c>
      <c r="B268" s="22">
        <v>200833707</v>
      </c>
      <c r="C268" s="53" t="s">
        <v>566</v>
      </c>
      <c r="D268" s="53" t="s">
        <v>566</v>
      </c>
      <c r="E268" s="28" t="s">
        <v>29</v>
      </c>
      <c r="F268" s="28" t="s">
        <v>832</v>
      </c>
      <c r="G268" s="23" t="s">
        <v>16</v>
      </c>
      <c r="H268" s="52" t="s">
        <v>935</v>
      </c>
      <c r="I268" s="53" t="s">
        <v>936</v>
      </c>
      <c r="J268" s="52" t="s">
        <v>1054</v>
      </c>
      <c r="K268" s="52" t="s">
        <v>1055</v>
      </c>
      <c r="L268" s="14">
        <v>10</v>
      </c>
      <c r="M268" s="29">
        <v>779579</v>
      </c>
      <c r="N268" s="29">
        <v>697501.7</v>
      </c>
      <c r="P268" s="85"/>
    </row>
    <row r="269" spans="1:16" s="11" customFormat="1" ht="21" customHeight="1" x14ac:dyDescent="0.3">
      <c r="A269" s="14">
        <v>32</v>
      </c>
      <c r="B269" s="22">
        <v>200833707</v>
      </c>
      <c r="C269" s="53" t="s">
        <v>54</v>
      </c>
      <c r="D269" s="53" t="s">
        <v>54</v>
      </c>
      <c r="E269" s="28" t="s">
        <v>28</v>
      </c>
      <c r="F269" s="28" t="s">
        <v>833</v>
      </c>
      <c r="G269" s="23" t="s">
        <v>16</v>
      </c>
      <c r="H269" s="52" t="s">
        <v>937</v>
      </c>
      <c r="I269" s="53" t="s">
        <v>938</v>
      </c>
      <c r="J269" s="52" t="s">
        <v>1056</v>
      </c>
      <c r="K269" s="52" t="s">
        <v>1057</v>
      </c>
      <c r="L269" s="14">
        <v>5</v>
      </c>
      <c r="M269" s="29">
        <v>13500000</v>
      </c>
      <c r="N269" s="29">
        <v>12204000</v>
      </c>
      <c r="P269" s="85"/>
    </row>
    <row r="270" spans="1:16" s="11" customFormat="1" ht="21" customHeight="1" x14ac:dyDescent="0.3">
      <c r="A270" s="14">
        <v>33</v>
      </c>
      <c r="B270" s="22">
        <v>200833707</v>
      </c>
      <c r="C270" s="53" t="s">
        <v>54</v>
      </c>
      <c r="D270" s="53" t="s">
        <v>54</v>
      </c>
      <c r="E270" s="28" t="s">
        <v>28</v>
      </c>
      <c r="F270" s="28" t="s">
        <v>834</v>
      </c>
      <c r="G270" s="23" t="s">
        <v>16</v>
      </c>
      <c r="H270" s="52" t="s">
        <v>939</v>
      </c>
      <c r="I270" s="53" t="s">
        <v>940</v>
      </c>
      <c r="J270" s="52" t="s">
        <v>1058</v>
      </c>
      <c r="K270" s="52" t="s">
        <v>1059</v>
      </c>
      <c r="L270" s="14">
        <v>5</v>
      </c>
      <c r="M270" s="29">
        <v>1400000</v>
      </c>
      <c r="N270" s="29">
        <v>800000</v>
      </c>
      <c r="P270" s="85"/>
    </row>
    <row r="271" spans="1:16" s="11" customFormat="1" ht="21" customHeight="1" x14ac:dyDescent="0.3">
      <c r="A271" s="14">
        <v>34</v>
      </c>
      <c r="B271" s="22">
        <v>200833707</v>
      </c>
      <c r="C271" s="53" t="s">
        <v>49</v>
      </c>
      <c r="D271" s="53" t="s">
        <v>49</v>
      </c>
      <c r="E271" s="28" t="s">
        <v>28</v>
      </c>
      <c r="F271" s="28" t="s">
        <v>835</v>
      </c>
      <c r="G271" s="23" t="s">
        <v>16</v>
      </c>
      <c r="H271" s="52" t="s">
        <v>568</v>
      </c>
      <c r="I271" s="53" t="s">
        <v>94</v>
      </c>
      <c r="J271" s="52" t="s">
        <v>1060</v>
      </c>
      <c r="K271" s="52" t="s">
        <v>1061</v>
      </c>
      <c r="L271" s="14">
        <v>5</v>
      </c>
      <c r="M271" s="29">
        <v>4400000</v>
      </c>
      <c r="N271" s="29">
        <v>3600000</v>
      </c>
      <c r="P271" s="85"/>
    </row>
    <row r="272" spans="1:16" s="11" customFormat="1" ht="21" customHeight="1" x14ac:dyDescent="0.3">
      <c r="A272" s="14">
        <v>35</v>
      </c>
      <c r="B272" s="22">
        <v>200833707</v>
      </c>
      <c r="C272" s="53" t="s">
        <v>793</v>
      </c>
      <c r="D272" s="53" t="s">
        <v>793</v>
      </c>
      <c r="E272" s="28" t="s">
        <v>29</v>
      </c>
      <c r="F272" s="28" t="s">
        <v>836</v>
      </c>
      <c r="G272" s="23" t="s">
        <v>16</v>
      </c>
      <c r="H272" s="52" t="s">
        <v>941</v>
      </c>
      <c r="I272" s="53" t="s">
        <v>942</v>
      </c>
      <c r="J272" s="52" t="s">
        <v>1062</v>
      </c>
      <c r="K272" s="52" t="s">
        <v>1063</v>
      </c>
      <c r="L272" s="14">
        <v>5</v>
      </c>
      <c r="M272" s="29">
        <v>9100000</v>
      </c>
      <c r="N272" s="29">
        <v>4180000</v>
      </c>
      <c r="P272" s="85"/>
    </row>
    <row r="273" spans="1:16" s="11" customFormat="1" ht="21" customHeight="1" x14ac:dyDescent="0.3">
      <c r="A273" s="14">
        <v>36</v>
      </c>
      <c r="B273" s="22">
        <v>200833707</v>
      </c>
      <c r="C273" s="53" t="s">
        <v>505</v>
      </c>
      <c r="D273" s="53" t="s">
        <v>505</v>
      </c>
      <c r="E273" s="28" t="s">
        <v>29</v>
      </c>
      <c r="F273" s="28" t="s">
        <v>837</v>
      </c>
      <c r="G273" s="23" t="s">
        <v>16</v>
      </c>
      <c r="H273" s="52" t="s">
        <v>943</v>
      </c>
      <c r="I273" s="53" t="s">
        <v>944</v>
      </c>
      <c r="J273" s="52" t="s">
        <v>1064</v>
      </c>
      <c r="K273" s="52" t="s">
        <v>1065</v>
      </c>
      <c r="L273" s="14">
        <v>30</v>
      </c>
      <c r="M273" s="29">
        <v>22500000</v>
      </c>
      <c r="N273" s="29">
        <v>18000000.079999998</v>
      </c>
      <c r="P273" s="85"/>
    </row>
    <row r="274" spans="1:16" s="11" customFormat="1" ht="21" customHeight="1" x14ac:dyDescent="0.3">
      <c r="A274" s="14">
        <v>37</v>
      </c>
      <c r="B274" s="22">
        <v>200833707</v>
      </c>
      <c r="C274" s="53" t="s">
        <v>68</v>
      </c>
      <c r="D274" s="53" t="s">
        <v>68</v>
      </c>
      <c r="E274" s="28" t="s">
        <v>28</v>
      </c>
      <c r="F274" s="28" t="s">
        <v>838</v>
      </c>
      <c r="G274" s="23" t="s">
        <v>16</v>
      </c>
      <c r="H274" s="52" t="s">
        <v>567</v>
      </c>
      <c r="I274" s="53" t="s">
        <v>570</v>
      </c>
      <c r="J274" s="52" t="s">
        <v>1066</v>
      </c>
      <c r="K274" s="52" t="s">
        <v>1067</v>
      </c>
      <c r="L274" s="14">
        <v>30</v>
      </c>
      <c r="M274" s="29">
        <v>7480000</v>
      </c>
      <c r="N274" s="29">
        <v>6120000</v>
      </c>
      <c r="P274" s="85"/>
    </row>
    <row r="275" spans="1:16" s="11" customFormat="1" ht="21" customHeight="1" x14ac:dyDescent="0.3">
      <c r="A275" s="14">
        <v>38</v>
      </c>
      <c r="B275" s="22">
        <v>200833707</v>
      </c>
      <c r="C275" s="53" t="s">
        <v>794</v>
      </c>
      <c r="D275" s="53" t="s">
        <v>794</v>
      </c>
      <c r="E275" s="28" t="s">
        <v>27</v>
      </c>
      <c r="F275" s="28" t="s">
        <v>839</v>
      </c>
      <c r="G275" s="23" t="s">
        <v>16</v>
      </c>
      <c r="H275" s="52" t="s">
        <v>85</v>
      </c>
      <c r="I275" s="53" t="s">
        <v>86</v>
      </c>
      <c r="J275" s="52" t="s">
        <v>1068</v>
      </c>
      <c r="K275" s="52" t="s">
        <v>1069</v>
      </c>
      <c r="L275" s="14">
        <v>5</v>
      </c>
      <c r="M275" s="29">
        <v>25125000</v>
      </c>
      <c r="N275" s="29">
        <v>20100000</v>
      </c>
      <c r="P275" s="85"/>
    </row>
    <row r="276" spans="1:16" s="11" customFormat="1" ht="21" customHeight="1" x14ac:dyDescent="0.3">
      <c r="A276" s="14">
        <v>39</v>
      </c>
      <c r="B276" s="22">
        <v>200833707</v>
      </c>
      <c r="C276" s="53" t="s">
        <v>795</v>
      </c>
      <c r="D276" s="53" t="s">
        <v>795</v>
      </c>
      <c r="E276" s="28" t="s">
        <v>27</v>
      </c>
      <c r="F276" s="28" t="s">
        <v>840</v>
      </c>
      <c r="G276" s="23" t="s">
        <v>16</v>
      </c>
      <c r="H276" s="52" t="s">
        <v>945</v>
      </c>
      <c r="I276" s="53" t="s">
        <v>946</v>
      </c>
      <c r="J276" s="52" t="s">
        <v>1070</v>
      </c>
      <c r="K276" s="52" t="s">
        <v>1069</v>
      </c>
      <c r="L276" s="14">
        <v>5</v>
      </c>
      <c r="M276" s="29">
        <v>33120000</v>
      </c>
      <c r="N276" s="29">
        <v>22000000</v>
      </c>
      <c r="P276" s="85"/>
    </row>
    <row r="277" spans="1:16" s="11" customFormat="1" ht="21" customHeight="1" x14ac:dyDescent="0.3">
      <c r="A277" s="14">
        <v>40</v>
      </c>
      <c r="B277" s="22">
        <v>200833707</v>
      </c>
      <c r="C277" s="53" t="s">
        <v>578</v>
      </c>
      <c r="D277" s="53" t="s">
        <v>578</v>
      </c>
      <c r="E277" s="28" t="s">
        <v>30</v>
      </c>
      <c r="F277" s="28" t="s">
        <v>841</v>
      </c>
      <c r="G277" s="23" t="s">
        <v>16</v>
      </c>
      <c r="H277" s="52" t="s">
        <v>21</v>
      </c>
      <c r="I277" s="53" t="s">
        <v>22</v>
      </c>
      <c r="J277" s="52" t="s">
        <v>1071</v>
      </c>
      <c r="K277" s="52" t="s">
        <v>1072</v>
      </c>
      <c r="L277" s="14">
        <v>5</v>
      </c>
      <c r="M277" s="29">
        <v>6014700000</v>
      </c>
      <c r="N277" s="29">
        <v>5693280000</v>
      </c>
      <c r="P277" s="85"/>
    </row>
    <row r="278" spans="1:16" s="11" customFormat="1" ht="21" customHeight="1" x14ac:dyDescent="0.3">
      <c r="A278" s="14">
        <v>41</v>
      </c>
      <c r="B278" s="22">
        <v>200833707</v>
      </c>
      <c r="C278" s="53" t="s">
        <v>130</v>
      </c>
      <c r="D278" s="53" t="s">
        <v>130</v>
      </c>
      <c r="E278" s="28" t="s">
        <v>28</v>
      </c>
      <c r="F278" s="28" t="s">
        <v>842</v>
      </c>
      <c r="G278" s="23" t="s">
        <v>16</v>
      </c>
      <c r="H278" s="52" t="s">
        <v>95</v>
      </c>
      <c r="I278" s="53" t="s">
        <v>96</v>
      </c>
      <c r="J278" s="52" t="s">
        <v>1073</v>
      </c>
      <c r="K278" s="52" t="s">
        <v>1074</v>
      </c>
      <c r="L278" s="14">
        <v>5</v>
      </c>
      <c r="M278" s="29">
        <v>9540000</v>
      </c>
      <c r="N278" s="29">
        <v>4800000</v>
      </c>
      <c r="P278" s="85"/>
    </row>
    <row r="279" spans="1:16" s="11" customFormat="1" ht="21" customHeight="1" x14ac:dyDescent="0.3">
      <c r="A279" s="14">
        <v>42</v>
      </c>
      <c r="B279" s="22">
        <v>200833707</v>
      </c>
      <c r="C279" s="53" t="s">
        <v>125</v>
      </c>
      <c r="D279" s="53" t="s">
        <v>125</v>
      </c>
      <c r="E279" s="28" t="s">
        <v>29</v>
      </c>
      <c r="F279" s="28" t="s">
        <v>844</v>
      </c>
      <c r="G279" s="23" t="s">
        <v>16</v>
      </c>
      <c r="H279" s="52" t="s">
        <v>949</v>
      </c>
      <c r="I279" s="53" t="s">
        <v>950</v>
      </c>
      <c r="J279" s="52" t="s">
        <v>1077</v>
      </c>
      <c r="K279" s="52" t="s">
        <v>1078</v>
      </c>
      <c r="L279" s="14">
        <v>30</v>
      </c>
      <c r="M279" s="29">
        <v>5000000</v>
      </c>
      <c r="N279" s="29">
        <v>4500000</v>
      </c>
      <c r="P279" s="85"/>
    </row>
    <row r="280" spans="1:16" s="11" customFormat="1" ht="21" customHeight="1" x14ac:dyDescent="0.3">
      <c r="A280" s="14">
        <v>43</v>
      </c>
      <c r="B280" s="22">
        <v>200833707</v>
      </c>
      <c r="C280" s="53" t="s">
        <v>128</v>
      </c>
      <c r="D280" s="53" t="s">
        <v>128</v>
      </c>
      <c r="E280" s="28" t="s">
        <v>117</v>
      </c>
      <c r="F280" s="28" t="s">
        <v>846</v>
      </c>
      <c r="G280" s="23" t="s">
        <v>16</v>
      </c>
      <c r="H280" s="52" t="s">
        <v>91</v>
      </c>
      <c r="I280" s="53" t="s">
        <v>92</v>
      </c>
      <c r="J280" s="52" t="s">
        <v>1081</v>
      </c>
      <c r="K280" s="52" t="s">
        <v>1082</v>
      </c>
      <c r="L280" s="14">
        <v>30</v>
      </c>
      <c r="M280" s="29">
        <v>10500000</v>
      </c>
      <c r="N280" s="29">
        <v>10500000</v>
      </c>
      <c r="P280" s="85"/>
    </row>
    <row r="281" spans="1:16" s="11" customFormat="1" ht="21" customHeight="1" x14ac:dyDescent="0.3">
      <c r="A281" s="14">
        <v>44</v>
      </c>
      <c r="B281" s="22">
        <v>200833707</v>
      </c>
      <c r="C281" s="53" t="s">
        <v>796</v>
      </c>
      <c r="D281" s="53" t="s">
        <v>796</v>
      </c>
      <c r="E281" s="28" t="s">
        <v>29</v>
      </c>
      <c r="F281" s="28" t="s">
        <v>843</v>
      </c>
      <c r="G281" s="23" t="s">
        <v>16</v>
      </c>
      <c r="H281" s="52" t="s">
        <v>947</v>
      </c>
      <c r="I281" s="53" t="s">
        <v>948</v>
      </c>
      <c r="J281" s="52" t="s">
        <v>1075</v>
      </c>
      <c r="K281" s="52" t="s">
        <v>1076</v>
      </c>
      <c r="L281" s="14">
        <v>30</v>
      </c>
      <c r="M281" s="29">
        <v>18000000</v>
      </c>
      <c r="N281" s="29">
        <v>18000000</v>
      </c>
      <c r="P281" s="85"/>
    </row>
    <row r="282" spans="1:16" s="11" customFormat="1" ht="21" customHeight="1" x14ac:dyDescent="0.3">
      <c r="A282" s="14">
        <v>45</v>
      </c>
      <c r="B282" s="22">
        <v>200833707</v>
      </c>
      <c r="C282" s="53" t="s">
        <v>69</v>
      </c>
      <c r="D282" s="53" t="s">
        <v>69</v>
      </c>
      <c r="E282" s="28" t="s">
        <v>117</v>
      </c>
      <c r="F282" s="28" t="s">
        <v>845</v>
      </c>
      <c r="G282" s="23" t="s">
        <v>16</v>
      </c>
      <c r="H282" s="52" t="s">
        <v>951</v>
      </c>
      <c r="I282" s="53" t="s">
        <v>63</v>
      </c>
      <c r="J282" s="52" t="s">
        <v>1079</v>
      </c>
      <c r="K282" s="52" t="s">
        <v>1080</v>
      </c>
      <c r="L282" s="14">
        <v>10</v>
      </c>
      <c r="M282" s="29">
        <v>25000000</v>
      </c>
      <c r="N282" s="29">
        <v>25000000</v>
      </c>
      <c r="P282" s="85"/>
    </row>
    <row r="283" spans="1:16" s="11" customFormat="1" ht="21" customHeight="1" x14ac:dyDescent="0.3">
      <c r="A283" s="14">
        <v>46</v>
      </c>
      <c r="B283" s="22">
        <v>200833707</v>
      </c>
      <c r="C283" s="53" t="s">
        <v>118</v>
      </c>
      <c r="D283" s="53" t="s">
        <v>118</v>
      </c>
      <c r="E283" s="28" t="s">
        <v>29</v>
      </c>
      <c r="F283" s="28" t="s">
        <v>847</v>
      </c>
      <c r="G283" s="23" t="s">
        <v>16</v>
      </c>
      <c r="H283" s="52" t="s">
        <v>74</v>
      </c>
      <c r="I283" s="53" t="s">
        <v>75</v>
      </c>
      <c r="J283" s="52" t="s">
        <v>1083</v>
      </c>
      <c r="K283" s="52" t="s">
        <v>1084</v>
      </c>
      <c r="L283" s="14">
        <v>180</v>
      </c>
      <c r="M283" s="29">
        <v>34000000</v>
      </c>
      <c r="N283" s="29">
        <v>33800000</v>
      </c>
      <c r="P283" s="85"/>
    </row>
    <row r="284" spans="1:16" s="11" customFormat="1" ht="21" customHeight="1" x14ac:dyDescent="0.3">
      <c r="A284" s="14">
        <v>47</v>
      </c>
      <c r="B284" s="22">
        <v>200833707</v>
      </c>
      <c r="C284" s="53" t="s">
        <v>795</v>
      </c>
      <c r="D284" s="53" t="s">
        <v>795</v>
      </c>
      <c r="E284" s="28" t="s">
        <v>27</v>
      </c>
      <c r="F284" s="28" t="s">
        <v>848</v>
      </c>
      <c r="G284" s="23" t="s">
        <v>16</v>
      </c>
      <c r="H284" s="52" t="s">
        <v>952</v>
      </c>
      <c r="I284" s="53" t="s">
        <v>953</v>
      </c>
      <c r="J284" s="52" t="s">
        <v>1085</v>
      </c>
      <c r="K284" s="52" t="s">
        <v>1086</v>
      </c>
      <c r="L284" s="14">
        <v>5</v>
      </c>
      <c r="M284" s="29">
        <v>33120000</v>
      </c>
      <c r="N284" s="29">
        <v>23000000</v>
      </c>
      <c r="P284" s="85"/>
    </row>
    <row r="285" spans="1:16" s="11" customFormat="1" ht="21" customHeight="1" x14ac:dyDescent="0.3">
      <c r="A285" s="14">
        <v>48</v>
      </c>
      <c r="B285" s="22">
        <v>200833707</v>
      </c>
      <c r="C285" s="53" t="s">
        <v>70</v>
      </c>
      <c r="D285" s="53" t="s">
        <v>70</v>
      </c>
      <c r="E285" s="28" t="s">
        <v>28</v>
      </c>
      <c r="F285" s="28" t="s">
        <v>851</v>
      </c>
      <c r="G285" s="23" t="s">
        <v>16</v>
      </c>
      <c r="H285" s="52" t="s">
        <v>61</v>
      </c>
      <c r="I285" s="53" t="s">
        <v>62</v>
      </c>
      <c r="J285" s="52" t="s">
        <v>1091</v>
      </c>
      <c r="K285" s="52" t="s">
        <v>1092</v>
      </c>
      <c r="L285" s="14">
        <v>5</v>
      </c>
      <c r="M285" s="29">
        <v>256000</v>
      </c>
      <c r="N285" s="29">
        <v>156000</v>
      </c>
      <c r="P285" s="85"/>
    </row>
    <row r="286" spans="1:16" s="11" customFormat="1" ht="21" customHeight="1" x14ac:dyDescent="0.3">
      <c r="A286" s="14">
        <v>49</v>
      </c>
      <c r="B286" s="22">
        <v>200833707</v>
      </c>
      <c r="C286" s="53" t="s">
        <v>69</v>
      </c>
      <c r="D286" s="53" t="s">
        <v>69</v>
      </c>
      <c r="E286" s="28" t="s">
        <v>117</v>
      </c>
      <c r="F286" s="28" t="s">
        <v>849</v>
      </c>
      <c r="G286" s="23" t="s">
        <v>16</v>
      </c>
      <c r="H286" s="52" t="s">
        <v>951</v>
      </c>
      <c r="I286" s="53" t="s">
        <v>63</v>
      </c>
      <c r="J286" s="52" t="s">
        <v>1087</v>
      </c>
      <c r="K286" s="52" t="s">
        <v>1088</v>
      </c>
      <c r="L286" s="14">
        <v>5</v>
      </c>
      <c r="M286" s="29">
        <v>2400000</v>
      </c>
      <c r="N286" s="29">
        <v>2400000</v>
      </c>
      <c r="P286" s="85"/>
    </row>
    <row r="287" spans="1:16" s="11" customFormat="1" ht="21" customHeight="1" x14ac:dyDescent="0.3">
      <c r="A287" s="14">
        <v>50</v>
      </c>
      <c r="B287" s="22">
        <v>200833707</v>
      </c>
      <c r="C287" s="53" t="s">
        <v>69</v>
      </c>
      <c r="D287" s="53" t="s">
        <v>69</v>
      </c>
      <c r="E287" s="28" t="s">
        <v>117</v>
      </c>
      <c r="F287" s="28" t="s">
        <v>850</v>
      </c>
      <c r="G287" s="23" t="s">
        <v>16</v>
      </c>
      <c r="H287" s="52" t="s">
        <v>951</v>
      </c>
      <c r="I287" s="53" t="s">
        <v>63</v>
      </c>
      <c r="J287" s="52" t="s">
        <v>1089</v>
      </c>
      <c r="K287" s="52" t="s">
        <v>1090</v>
      </c>
      <c r="L287" s="14">
        <v>5</v>
      </c>
      <c r="M287" s="29">
        <v>2400000</v>
      </c>
      <c r="N287" s="29">
        <v>2400000</v>
      </c>
      <c r="P287" s="85"/>
    </row>
    <row r="288" spans="1:16" s="11" customFormat="1" ht="21" customHeight="1" x14ac:dyDescent="0.3">
      <c r="A288" s="14">
        <v>51</v>
      </c>
      <c r="B288" s="22">
        <v>200833707</v>
      </c>
      <c r="C288" s="53" t="s">
        <v>54</v>
      </c>
      <c r="D288" s="53" t="s">
        <v>54</v>
      </c>
      <c r="E288" s="28" t="s">
        <v>28</v>
      </c>
      <c r="F288" s="28" t="s">
        <v>852</v>
      </c>
      <c r="G288" s="23" t="s">
        <v>16</v>
      </c>
      <c r="H288" s="52" t="s">
        <v>954</v>
      </c>
      <c r="I288" s="53" t="s">
        <v>955</v>
      </c>
      <c r="J288" s="52" t="s">
        <v>1093</v>
      </c>
      <c r="K288" s="52" t="s">
        <v>1094</v>
      </c>
      <c r="L288" s="14">
        <v>5</v>
      </c>
      <c r="M288" s="29">
        <v>1400000</v>
      </c>
      <c r="N288" s="29">
        <v>865975</v>
      </c>
      <c r="P288" s="85"/>
    </row>
    <row r="289" spans="1:16" s="11" customFormat="1" ht="21" customHeight="1" x14ac:dyDescent="0.3">
      <c r="A289" s="14">
        <v>52</v>
      </c>
      <c r="B289" s="22">
        <v>200833707</v>
      </c>
      <c r="C289" s="53" t="s">
        <v>797</v>
      </c>
      <c r="D289" s="53" t="s">
        <v>797</v>
      </c>
      <c r="E289" s="28" t="s">
        <v>29</v>
      </c>
      <c r="F289" s="28" t="s">
        <v>853</v>
      </c>
      <c r="G289" s="23" t="s">
        <v>16</v>
      </c>
      <c r="H289" s="52" t="s">
        <v>956</v>
      </c>
      <c r="I289" s="53" t="s">
        <v>957</v>
      </c>
      <c r="J289" s="52" t="s">
        <v>1095</v>
      </c>
      <c r="K289" s="52" t="s">
        <v>1096</v>
      </c>
      <c r="L289" s="14">
        <v>3</v>
      </c>
      <c r="M289" s="29">
        <v>4000000</v>
      </c>
      <c r="N289" s="29">
        <v>3200000.01</v>
      </c>
      <c r="P289" s="85"/>
    </row>
    <row r="290" spans="1:16" s="11" customFormat="1" ht="21" customHeight="1" x14ac:dyDescent="0.3">
      <c r="A290" s="14">
        <v>53</v>
      </c>
      <c r="B290" s="22">
        <v>200833707</v>
      </c>
      <c r="C290" s="53" t="s">
        <v>60</v>
      </c>
      <c r="D290" s="53" t="s">
        <v>60</v>
      </c>
      <c r="E290" s="28" t="s">
        <v>562</v>
      </c>
      <c r="F290" s="28" t="s">
        <v>854</v>
      </c>
      <c r="G290" s="23" t="s">
        <v>16</v>
      </c>
      <c r="H290" s="52" t="s">
        <v>958</v>
      </c>
      <c r="I290" s="53" t="s">
        <v>959</v>
      </c>
      <c r="J290" s="52" t="s">
        <v>1097</v>
      </c>
      <c r="K290" s="52" t="s">
        <v>1098</v>
      </c>
      <c r="L290" s="14">
        <v>5</v>
      </c>
      <c r="M290" s="29">
        <v>6510000</v>
      </c>
      <c r="N290" s="29">
        <v>4513460</v>
      </c>
      <c r="P290" s="85"/>
    </row>
    <row r="291" spans="1:16" s="11" customFormat="1" ht="21" customHeight="1" x14ac:dyDescent="0.3">
      <c r="A291" s="14">
        <v>54</v>
      </c>
      <c r="B291" s="22">
        <v>200833707</v>
      </c>
      <c r="C291" s="53" t="s">
        <v>798</v>
      </c>
      <c r="D291" s="53" t="s">
        <v>798</v>
      </c>
      <c r="E291" s="28" t="s">
        <v>26</v>
      </c>
      <c r="F291" s="28" t="s">
        <v>855</v>
      </c>
      <c r="G291" s="23" t="s">
        <v>16</v>
      </c>
      <c r="H291" s="52" t="s">
        <v>89</v>
      </c>
      <c r="I291" s="53" t="s">
        <v>90</v>
      </c>
      <c r="J291" s="52" t="s">
        <v>1099</v>
      </c>
      <c r="K291" s="52" t="s">
        <v>1100</v>
      </c>
      <c r="L291" s="14">
        <v>3</v>
      </c>
      <c r="M291" s="29">
        <v>3000000</v>
      </c>
      <c r="N291" s="29">
        <v>2869000.01</v>
      </c>
      <c r="P291" s="85"/>
    </row>
    <row r="292" spans="1:16" s="11" customFormat="1" ht="21" customHeight="1" x14ac:dyDescent="0.3">
      <c r="A292" s="14">
        <v>55</v>
      </c>
      <c r="B292" s="22">
        <v>200833707</v>
      </c>
      <c r="C292" s="53" t="s">
        <v>799</v>
      </c>
      <c r="D292" s="53" t="s">
        <v>799</v>
      </c>
      <c r="E292" s="28" t="s">
        <v>45</v>
      </c>
      <c r="F292" s="28" t="s">
        <v>856</v>
      </c>
      <c r="G292" s="23" t="s">
        <v>16</v>
      </c>
      <c r="H292" s="52" t="s">
        <v>89</v>
      </c>
      <c r="I292" s="53" t="s">
        <v>90</v>
      </c>
      <c r="J292" s="52" t="s">
        <v>1101</v>
      </c>
      <c r="K292" s="52" t="s">
        <v>1102</v>
      </c>
      <c r="L292" s="14">
        <v>3</v>
      </c>
      <c r="M292" s="29">
        <v>990990</v>
      </c>
      <c r="N292" s="29">
        <v>940745.78</v>
      </c>
      <c r="P292" s="85"/>
    </row>
    <row r="293" spans="1:16" s="11" customFormat="1" ht="21" customHeight="1" x14ac:dyDescent="0.3">
      <c r="A293" s="14">
        <v>56</v>
      </c>
      <c r="B293" s="22">
        <v>200833707</v>
      </c>
      <c r="C293" s="53" t="s">
        <v>125</v>
      </c>
      <c r="D293" s="53" t="s">
        <v>125</v>
      </c>
      <c r="E293" s="28" t="s">
        <v>29</v>
      </c>
      <c r="F293" s="28" t="s">
        <v>857</v>
      </c>
      <c r="G293" s="23" t="s">
        <v>16</v>
      </c>
      <c r="H293" s="52" t="s">
        <v>89</v>
      </c>
      <c r="I293" s="53" t="s">
        <v>90</v>
      </c>
      <c r="J293" s="52" t="s">
        <v>1103</v>
      </c>
      <c r="K293" s="52" t="s">
        <v>1104</v>
      </c>
      <c r="L293" s="14">
        <v>3</v>
      </c>
      <c r="M293" s="29">
        <v>2800000</v>
      </c>
      <c r="N293" s="29">
        <v>2456987.0099999998</v>
      </c>
      <c r="P293" s="85"/>
    </row>
    <row r="294" spans="1:16" s="11" customFormat="1" ht="21" customHeight="1" x14ac:dyDescent="0.3">
      <c r="A294" s="14">
        <v>57</v>
      </c>
      <c r="B294" s="22">
        <v>200833707</v>
      </c>
      <c r="C294" s="53" t="s">
        <v>799</v>
      </c>
      <c r="D294" s="53" t="s">
        <v>799</v>
      </c>
      <c r="E294" s="28" t="s">
        <v>45</v>
      </c>
      <c r="F294" s="28" t="s">
        <v>858</v>
      </c>
      <c r="G294" s="23" t="s">
        <v>16</v>
      </c>
      <c r="H294" s="52" t="s">
        <v>89</v>
      </c>
      <c r="I294" s="53" t="s">
        <v>90</v>
      </c>
      <c r="J294" s="52" t="s">
        <v>1105</v>
      </c>
      <c r="K294" s="52" t="s">
        <v>1106</v>
      </c>
      <c r="L294" s="14">
        <v>3</v>
      </c>
      <c r="M294" s="29">
        <v>2376000</v>
      </c>
      <c r="N294" s="29">
        <v>2311200.0699999998</v>
      </c>
      <c r="P294" s="85"/>
    </row>
    <row r="295" spans="1:16" s="11" customFormat="1" ht="21" customHeight="1" x14ac:dyDescent="0.3">
      <c r="A295" s="14">
        <v>58</v>
      </c>
      <c r="B295" s="22">
        <v>200833707</v>
      </c>
      <c r="C295" s="53" t="s">
        <v>799</v>
      </c>
      <c r="D295" s="53" t="s">
        <v>799</v>
      </c>
      <c r="E295" s="28" t="s">
        <v>45</v>
      </c>
      <c r="F295" s="28" t="s">
        <v>859</v>
      </c>
      <c r="G295" s="23" t="s">
        <v>16</v>
      </c>
      <c r="H295" s="52" t="s">
        <v>89</v>
      </c>
      <c r="I295" s="53" t="s">
        <v>90</v>
      </c>
      <c r="J295" s="52" t="s">
        <v>1107</v>
      </c>
      <c r="K295" s="52" t="s">
        <v>1108</v>
      </c>
      <c r="L295" s="14">
        <v>3</v>
      </c>
      <c r="M295" s="29">
        <v>4360000</v>
      </c>
      <c r="N295" s="29">
        <v>4264080.22</v>
      </c>
      <c r="P295" s="85"/>
    </row>
    <row r="296" spans="1:16" s="11" customFormat="1" ht="21" customHeight="1" x14ac:dyDescent="0.3">
      <c r="A296" s="14">
        <v>59</v>
      </c>
      <c r="B296" s="22">
        <v>200833707</v>
      </c>
      <c r="C296" s="53" t="s">
        <v>800</v>
      </c>
      <c r="D296" s="53" t="s">
        <v>800</v>
      </c>
      <c r="E296" s="28" t="s">
        <v>29</v>
      </c>
      <c r="F296" s="28" t="s">
        <v>860</v>
      </c>
      <c r="G296" s="23" t="s">
        <v>16</v>
      </c>
      <c r="H296" s="52" t="s">
        <v>960</v>
      </c>
      <c r="I296" s="53" t="s">
        <v>961</v>
      </c>
      <c r="J296" s="52" t="s">
        <v>1109</v>
      </c>
      <c r="K296" s="52" t="s">
        <v>1110</v>
      </c>
      <c r="L296" s="14">
        <v>7</v>
      </c>
      <c r="M296" s="29">
        <v>5000000</v>
      </c>
      <c r="N296" s="29">
        <v>3485000</v>
      </c>
      <c r="P296" s="85"/>
    </row>
    <row r="297" spans="1:16" s="11" customFormat="1" ht="21" customHeight="1" x14ac:dyDescent="0.3">
      <c r="A297" s="14">
        <v>60</v>
      </c>
      <c r="B297" s="22">
        <v>200833707</v>
      </c>
      <c r="C297" s="53" t="s">
        <v>796</v>
      </c>
      <c r="D297" s="53" t="s">
        <v>796</v>
      </c>
      <c r="E297" s="28" t="s">
        <v>29</v>
      </c>
      <c r="F297" s="28" t="s">
        <v>861</v>
      </c>
      <c r="G297" s="23" t="s">
        <v>16</v>
      </c>
      <c r="H297" s="52" t="s">
        <v>947</v>
      </c>
      <c r="I297" s="53" t="s">
        <v>948</v>
      </c>
      <c r="J297" s="52" t="s">
        <v>1111</v>
      </c>
      <c r="K297" s="52" t="s">
        <v>1112</v>
      </c>
      <c r="L297" s="14">
        <v>30</v>
      </c>
      <c r="M297" s="29">
        <v>5300000</v>
      </c>
      <c r="N297" s="29">
        <v>5200000</v>
      </c>
      <c r="P297" s="85"/>
    </row>
    <row r="298" spans="1:16" s="11" customFormat="1" ht="21" customHeight="1" x14ac:dyDescent="0.3">
      <c r="A298" s="14">
        <v>61</v>
      </c>
      <c r="B298" s="22">
        <v>200833707</v>
      </c>
      <c r="C298" s="53" t="s">
        <v>801</v>
      </c>
      <c r="D298" s="53" t="s">
        <v>801</v>
      </c>
      <c r="E298" s="28" t="s">
        <v>28</v>
      </c>
      <c r="F298" s="28" t="s">
        <v>862</v>
      </c>
      <c r="G298" s="23" t="s">
        <v>16</v>
      </c>
      <c r="H298" s="52" t="s">
        <v>104</v>
      </c>
      <c r="I298" s="53" t="s">
        <v>105</v>
      </c>
      <c r="J298" s="52" t="s">
        <v>1113</v>
      </c>
      <c r="K298" s="52" t="s">
        <v>1114</v>
      </c>
      <c r="L298" s="14">
        <v>5</v>
      </c>
      <c r="M298" s="29">
        <v>250000</v>
      </c>
      <c r="N298" s="29">
        <v>179000</v>
      </c>
      <c r="P298" s="85"/>
    </row>
    <row r="299" spans="1:16" s="11" customFormat="1" ht="21" customHeight="1" x14ac:dyDescent="0.3">
      <c r="A299" s="14">
        <v>62</v>
      </c>
      <c r="B299" s="22">
        <v>200833707</v>
      </c>
      <c r="C299" s="53" t="s">
        <v>125</v>
      </c>
      <c r="D299" s="53" t="s">
        <v>125</v>
      </c>
      <c r="E299" s="28" t="s">
        <v>29</v>
      </c>
      <c r="F299" s="28" t="s">
        <v>863</v>
      </c>
      <c r="G299" s="23" t="s">
        <v>16</v>
      </c>
      <c r="H299" s="52" t="s">
        <v>962</v>
      </c>
      <c r="I299" s="53" t="s">
        <v>963</v>
      </c>
      <c r="J299" s="52" t="s">
        <v>1115</v>
      </c>
      <c r="K299" s="52" t="s">
        <v>1116</v>
      </c>
      <c r="L299" s="14">
        <v>3</v>
      </c>
      <c r="M299" s="29">
        <v>7492000</v>
      </c>
      <c r="N299" s="29">
        <v>6400000</v>
      </c>
      <c r="P299" s="85"/>
    </row>
    <row r="300" spans="1:16" s="11" customFormat="1" ht="21" customHeight="1" x14ac:dyDescent="0.3">
      <c r="A300" s="14">
        <v>63</v>
      </c>
      <c r="B300" s="22">
        <v>200833707</v>
      </c>
      <c r="C300" s="53" t="s">
        <v>802</v>
      </c>
      <c r="D300" s="53" t="s">
        <v>802</v>
      </c>
      <c r="E300" s="28" t="s">
        <v>30</v>
      </c>
      <c r="F300" s="28" t="s">
        <v>864</v>
      </c>
      <c r="G300" s="23" t="s">
        <v>16</v>
      </c>
      <c r="H300" s="52" t="s">
        <v>964</v>
      </c>
      <c r="I300" s="53" t="s">
        <v>965</v>
      </c>
      <c r="J300" s="52" t="s">
        <v>1117</v>
      </c>
      <c r="K300" s="52" t="s">
        <v>1118</v>
      </c>
      <c r="L300" s="14">
        <v>5</v>
      </c>
      <c r="M300" s="29">
        <v>55000000</v>
      </c>
      <c r="N300" s="29">
        <v>39475480</v>
      </c>
      <c r="P300" s="85"/>
    </row>
    <row r="301" spans="1:16" s="11" customFormat="1" ht="21" customHeight="1" x14ac:dyDescent="0.3">
      <c r="A301" s="14">
        <v>64</v>
      </c>
      <c r="B301" s="22">
        <v>200833707</v>
      </c>
      <c r="C301" s="53" t="s">
        <v>793</v>
      </c>
      <c r="D301" s="53" t="s">
        <v>793</v>
      </c>
      <c r="E301" s="28" t="s">
        <v>29</v>
      </c>
      <c r="F301" s="28" t="s">
        <v>865</v>
      </c>
      <c r="G301" s="23" t="s">
        <v>16</v>
      </c>
      <c r="H301" s="52" t="s">
        <v>2379</v>
      </c>
      <c r="I301" s="53" t="s">
        <v>966</v>
      </c>
      <c r="J301" s="52" t="s">
        <v>1119</v>
      </c>
      <c r="K301" s="52" t="s">
        <v>1120</v>
      </c>
      <c r="L301" s="14">
        <v>5</v>
      </c>
      <c r="M301" s="29">
        <v>9100000</v>
      </c>
      <c r="N301" s="29">
        <v>3990000</v>
      </c>
      <c r="P301" s="85"/>
    </row>
    <row r="302" spans="1:16" s="11" customFormat="1" ht="21" customHeight="1" x14ac:dyDescent="0.3">
      <c r="A302" s="14">
        <v>65</v>
      </c>
      <c r="B302" s="22">
        <v>200833707</v>
      </c>
      <c r="C302" s="53" t="s">
        <v>505</v>
      </c>
      <c r="D302" s="53" t="s">
        <v>505</v>
      </c>
      <c r="E302" s="28" t="s">
        <v>29</v>
      </c>
      <c r="F302" s="28" t="s">
        <v>866</v>
      </c>
      <c r="G302" s="23" t="s">
        <v>16</v>
      </c>
      <c r="H302" s="52" t="s">
        <v>924</v>
      </c>
      <c r="I302" s="53" t="s">
        <v>925</v>
      </c>
      <c r="J302" s="52" t="s">
        <v>1121</v>
      </c>
      <c r="K302" s="52" t="s">
        <v>1122</v>
      </c>
      <c r="L302" s="14">
        <v>30</v>
      </c>
      <c r="M302" s="29">
        <v>22500000</v>
      </c>
      <c r="N302" s="29">
        <v>22500000</v>
      </c>
      <c r="P302" s="85"/>
    </row>
    <row r="303" spans="1:16" s="11" customFormat="1" ht="21" customHeight="1" x14ac:dyDescent="0.3">
      <c r="A303" s="14">
        <v>66</v>
      </c>
      <c r="B303" s="22">
        <v>200833707</v>
      </c>
      <c r="C303" s="53" t="s">
        <v>54</v>
      </c>
      <c r="D303" s="53" t="s">
        <v>54</v>
      </c>
      <c r="E303" s="28" t="s">
        <v>28</v>
      </c>
      <c r="F303" s="28" t="s">
        <v>867</v>
      </c>
      <c r="G303" s="23" t="s">
        <v>16</v>
      </c>
      <c r="H303" s="52" t="s">
        <v>954</v>
      </c>
      <c r="I303" s="53" t="s">
        <v>955</v>
      </c>
      <c r="J303" s="52" t="s">
        <v>1123</v>
      </c>
      <c r="K303" s="52" t="s">
        <v>1124</v>
      </c>
      <c r="L303" s="14">
        <v>5</v>
      </c>
      <c r="M303" s="29">
        <v>1400000</v>
      </c>
      <c r="N303" s="29">
        <v>845975</v>
      </c>
      <c r="P303" s="85"/>
    </row>
    <row r="304" spans="1:16" s="11" customFormat="1" ht="21" customHeight="1" x14ac:dyDescent="0.3">
      <c r="A304" s="14">
        <v>67</v>
      </c>
      <c r="B304" s="22">
        <v>200833707</v>
      </c>
      <c r="C304" s="53" t="s">
        <v>70</v>
      </c>
      <c r="D304" s="53" t="s">
        <v>70</v>
      </c>
      <c r="E304" s="28" t="s">
        <v>28</v>
      </c>
      <c r="F304" s="28" t="s">
        <v>868</v>
      </c>
      <c r="G304" s="23" t="s">
        <v>16</v>
      </c>
      <c r="H304" s="52" t="s">
        <v>929</v>
      </c>
      <c r="I304" s="53" t="s">
        <v>930</v>
      </c>
      <c r="J304" s="52" t="s">
        <v>1125</v>
      </c>
      <c r="K304" s="52" t="s">
        <v>1126</v>
      </c>
      <c r="L304" s="14">
        <v>5</v>
      </c>
      <c r="M304" s="29">
        <v>256000</v>
      </c>
      <c r="N304" s="29">
        <v>142000</v>
      </c>
      <c r="P304" s="85"/>
    </row>
    <row r="305" spans="1:16" s="11" customFormat="1" ht="21" customHeight="1" x14ac:dyDescent="0.3">
      <c r="A305" s="14">
        <v>68</v>
      </c>
      <c r="B305" s="22">
        <v>200833707</v>
      </c>
      <c r="C305" s="53" t="s">
        <v>797</v>
      </c>
      <c r="D305" s="53" t="s">
        <v>797</v>
      </c>
      <c r="E305" s="28" t="s">
        <v>29</v>
      </c>
      <c r="F305" s="28" t="s">
        <v>869</v>
      </c>
      <c r="G305" s="23" t="s">
        <v>16</v>
      </c>
      <c r="H305" s="52" t="s">
        <v>89</v>
      </c>
      <c r="I305" s="53" t="s">
        <v>90</v>
      </c>
      <c r="J305" s="52" t="s">
        <v>1127</v>
      </c>
      <c r="K305" s="52" t="s">
        <v>1128</v>
      </c>
      <c r="L305" s="14">
        <v>3</v>
      </c>
      <c r="M305" s="29">
        <v>4000000</v>
      </c>
      <c r="N305" s="29">
        <v>3125600.01</v>
      </c>
      <c r="P305" s="85"/>
    </row>
    <row r="306" spans="1:16" s="11" customFormat="1" ht="21" customHeight="1" x14ac:dyDescent="0.3">
      <c r="A306" s="14">
        <v>69</v>
      </c>
      <c r="B306" s="22">
        <v>200833707</v>
      </c>
      <c r="C306" s="53" t="s">
        <v>589</v>
      </c>
      <c r="D306" s="53" t="s">
        <v>589</v>
      </c>
      <c r="E306" s="28" t="s">
        <v>28</v>
      </c>
      <c r="F306" s="28" t="s">
        <v>2873</v>
      </c>
      <c r="G306" s="23" t="s">
        <v>16</v>
      </c>
      <c r="H306" s="52" t="s">
        <v>2380</v>
      </c>
      <c r="I306" s="53" t="s">
        <v>2381</v>
      </c>
      <c r="J306" s="52" t="s">
        <v>2539</v>
      </c>
      <c r="K306" s="52" t="s">
        <v>2540</v>
      </c>
      <c r="L306" s="14">
        <v>5</v>
      </c>
      <c r="M306" s="46">
        <v>15000000</v>
      </c>
      <c r="N306" s="29">
        <v>12390000</v>
      </c>
      <c r="P306" s="85"/>
    </row>
    <row r="307" spans="1:16" s="11" customFormat="1" ht="21" customHeight="1" x14ac:dyDescent="0.3">
      <c r="A307" s="14">
        <v>70</v>
      </c>
      <c r="B307" s="22">
        <v>200833707</v>
      </c>
      <c r="C307" s="53" t="s">
        <v>2799</v>
      </c>
      <c r="D307" s="53" t="s">
        <v>2799</v>
      </c>
      <c r="E307" s="28" t="s">
        <v>562</v>
      </c>
      <c r="F307" s="28" t="s">
        <v>2874</v>
      </c>
      <c r="G307" s="23" t="s">
        <v>16</v>
      </c>
      <c r="H307" s="52" t="s">
        <v>1976</v>
      </c>
      <c r="I307" s="53" t="s">
        <v>1977</v>
      </c>
      <c r="J307" s="52" t="s">
        <v>2541</v>
      </c>
      <c r="K307" s="52" t="s">
        <v>2542</v>
      </c>
      <c r="L307" s="14">
        <v>2</v>
      </c>
      <c r="M307" s="46">
        <v>4500000</v>
      </c>
      <c r="N307" s="29">
        <v>1500000</v>
      </c>
      <c r="P307" s="85"/>
    </row>
    <row r="308" spans="1:16" s="11" customFormat="1" ht="21" customHeight="1" x14ac:dyDescent="0.3">
      <c r="A308" s="14">
        <v>71</v>
      </c>
      <c r="B308" s="22">
        <v>200833707</v>
      </c>
      <c r="C308" s="53" t="s">
        <v>2800</v>
      </c>
      <c r="D308" s="53" t="s">
        <v>2800</v>
      </c>
      <c r="E308" s="28" t="s">
        <v>2299</v>
      </c>
      <c r="F308" s="28" t="s">
        <v>2875</v>
      </c>
      <c r="G308" s="23" t="s">
        <v>16</v>
      </c>
      <c r="H308" s="52" t="s">
        <v>2382</v>
      </c>
      <c r="I308" s="53" t="s">
        <v>2383</v>
      </c>
      <c r="J308" s="52" t="s">
        <v>2543</v>
      </c>
      <c r="K308" s="52" t="s">
        <v>2544</v>
      </c>
      <c r="L308" s="14">
        <v>5</v>
      </c>
      <c r="M308" s="46">
        <v>305850000</v>
      </c>
      <c r="N308" s="29">
        <v>250735830</v>
      </c>
      <c r="P308" s="85"/>
    </row>
    <row r="309" spans="1:16" s="11" customFormat="1" ht="21" customHeight="1" x14ac:dyDescent="0.3">
      <c r="A309" s="14">
        <v>72</v>
      </c>
      <c r="B309" s="22">
        <v>200833707</v>
      </c>
      <c r="C309" s="53" t="s">
        <v>2801</v>
      </c>
      <c r="D309" s="53" t="s">
        <v>2801</v>
      </c>
      <c r="E309" s="28" t="s">
        <v>28</v>
      </c>
      <c r="F309" s="28" t="s">
        <v>2876</v>
      </c>
      <c r="G309" s="23" t="s">
        <v>16</v>
      </c>
      <c r="H309" s="52" t="s">
        <v>2384</v>
      </c>
      <c r="I309" s="53" t="s">
        <v>2385</v>
      </c>
      <c r="J309" s="52" t="s">
        <v>2545</v>
      </c>
      <c r="K309" s="52" t="s">
        <v>2546</v>
      </c>
      <c r="L309" s="14" t="s">
        <v>469</v>
      </c>
      <c r="M309" s="46">
        <v>19000000</v>
      </c>
      <c r="N309" s="29">
        <v>10900000</v>
      </c>
      <c r="P309" s="85"/>
    </row>
    <row r="310" spans="1:16" s="11" customFormat="1" ht="21" customHeight="1" x14ac:dyDescent="0.3">
      <c r="A310" s="14">
        <v>73</v>
      </c>
      <c r="B310" s="22">
        <v>200833707</v>
      </c>
      <c r="C310" s="53" t="s">
        <v>2802</v>
      </c>
      <c r="D310" s="53" t="s">
        <v>2802</v>
      </c>
      <c r="E310" s="28" t="s">
        <v>27</v>
      </c>
      <c r="F310" s="28" t="s">
        <v>2877</v>
      </c>
      <c r="G310" s="23" t="s">
        <v>16</v>
      </c>
      <c r="H310" s="52" t="s">
        <v>2386</v>
      </c>
      <c r="I310" s="53" t="s">
        <v>2387</v>
      </c>
      <c r="J310" s="52" t="s">
        <v>2547</v>
      </c>
      <c r="K310" s="52" t="s">
        <v>2548</v>
      </c>
      <c r="L310" s="14">
        <v>5</v>
      </c>
      <c r="M310" s="46">
        <v>2800000</v>
      </c>
      <c r="N310" s="29">
        <v>1390000</v>
      </c>
      <c r="P310" s="85"/>
    </row>
    <row r="311" spans="1:16" s="11" customFormat="1" ht="21" customHeight="1" x14ac:dyDescent="0.3">
      <c r="A311" s="14">
        <v>74</v>
      </c>
      <c r="B311" s="22">
        <v>200833707</v>
      </c>
      <c r="C311" s="53" t="s">
        <v>798</v>
      </c>
      <c r="D311" s="53" t="s">
        <v>798</v>
      </c>
      <c r="E311" s="28" t="s">
        <v>26</v>
      </c>
      <c r="F311" s="28" t="s">
        <v>2878</v>
      </c>
      <c r="G311" s="23" t="s">
        <v>16</v>
      </c>
      <c r="H311" s="52" t="s">
        <v>89</v>
      </c>
      <c r="I311" s="53" t="s">
        <v>90</v>
      </c>
      <c r="J311" s="52" t="s">
        <v>2549</v>
      </c>
      <c r="K311" s="52" t="s">
        <v>2550</v>
      </c>
      <c r="L311" s="14">
        <v>3</v>
      </c>
      <c r="M311" s="46">
        <v>3000000</v>
      </c>
      <c r="N311" s="29">
        <v>2869000.01</v>
      </c>
      <c r="P311" s="85"/>
    </row>
    <row r="312" spans="1:16" s="11" customFormat="1" ht="21" customHeight="1" x14ac:dyDescent="0.3">
      <c r="A312" s="14">
        <v>75</v>
      </c>
      <c r="B312" s="22">
        <v>200833707</v>
      </c>
      <c r="C312" s="53" t="s">
        <v>2803</v>
      </c>
      <c r="D312" s="53" t="s">
        <v>2803</v>
      </c>
      <c r="E312" s="28" t="s">
        <v>28</v>
      </c>
      <c r="F312" s="28" t="s">
        <v>2879</v>
      </c>
      <c r="G312" s="23" t="s">
        <v>16</v>
      </c>
      <c r="H312" s="52" t="s">
        <v>2388</v>
      </c>
      <c r="I312" s="53" t="s">
        <v>2389</v>
      </c>
      <c r="J312" s="52" t="s">
        <v>2551</v>
      </c>
      <c r="K312" s="52" t="s">
        <v>2552</v>
      </c>
      <c r="L312" s="14">
        <v>3</v>
      </c>
      <c r="M312" s="46">
        <v>2400000</v>
      </c>
      <c r="N312" s="29">
        <v>1574400</v>
      </c>
      <c r="P312" s="85"/>
    </row>
    <row r="313" spans="1:16" s="11" customFormat="1" ht="21" customHeight="1" x14ac:dyDescent="0.3">
      <c r="A313" s="14">
        <v>76</v>
      </c>
      <c r="B313" s="22">
        <v>200833707</v>
      </c>
      <c r="C313" s="53" t="s">
        <v>589</v>
      </c>
      <c r="D313" s="53" t="s">
        <v>589</v>
      </c>
      <c r="E313" s="28" t="s">
        <v>28</v>
      </c>
      <c r="F313" s="28" t="s">
        <v>2880</v>
      </c>
      <c r="G313" s="23" t="s">
        <v>16</v>
      </c>
      <c r="H313" s="52" t="s">
        <v>104</v>
      </c>
      <c r="I313" s="53" t="s">
        <v>105</v>
      </c>
      <c r="J313" s="52" t="s">
        <v>2553</v>
      </c>
      <c r="K313" s="52" t="s">
        <v>2554</v>
      </c>
      <c r="L313" s="14" t="s">
        <v>466</v>
      </c>
      <c r="M313" s="46">
        <v>15000000</v>
      </c>
      <c r="N313" s="29">
        <v>12000000.01</v>
      </c>
      <c r="P313" s="85"/>
    </row>
    <row r="314" spans="1:16" s="11" customFormat="1" ht="21" customHeight="1" x14ac:dyDescent="0.3">
      <c r="A314" s="14">
        <v>77</v>
      </c>
      <c r="B314" s="22">
        <v>200833707</v>
      </c>
      <c r="C314" s="53" t="s">
        <v>2804</v>
      </c>
      <c r="D314" s="53" t="s">
        <v>2804</v>
      </c>
      <c r="E314" s="28" t="s">
        <v>28</v>
      </c>
      <c r="F314" s="28" t="s">
        <v>2881</v>
      </c>
      <c r="G314" s="23" t="s">
        <v>16</v>
      </c>
      <c r="H314" s="52" t="s">
        <v>2390</v>
      </c>
      <c r="I314" s="53" t="s">
        <v>2391</v>
      </c>
      <c r="J314" s="52" t="s">
        <v>2555</v>
      </c>
      <c r="K314" s="52" t="s">
        <v>2556</v>
      </c>
      <c r="L314" s="14">
        <v>5</v>
      </c>
      <c r="M314" s="46">
        <v>560000</v>
      </c>
      <c r="N314" s="29">
        <v>380000</v>
      </c>
      <c r="P314" s="85"/>
    </row>
    <row r="315" spans="1:16" s="11" customFormat="1" ht="21" customHeight="1" x14ac:dyDescent="0.3">
      <c r="A315" s="14">
        <v>78</v>
      </c>
      <c r="B315" s="22">
        <v>200833707</v>
      </c>
      <c r="C315" s="53" t="s">
        <v>801</v>
      </c>
      <c r="D315" s="53" t="s">
        <v>801</v>
      </c>
      <c r="E315" s="28" t="s">
        <v>28</v>
      </c>
      <c r="F315" s="28" t="s">
        <v>2882</v>
      </c>
      <c r="G315" s="23" t="s">
        <v>16</v>
      </c>
      <c r="H315" s="52" t="s">
        <v>2392</v>
      </c>
      <c r="I315" s="53" t="s">
        <v>2393</v>
      </c>
      <c r="J315" s="52" t="s">
        <v>2557</v>
      </c>
      <c r="K315" s="52" t="s">
        <v>2558</v>
      </c>
      <c r="L315" s="14" t="s">
        <v>463</v>
      </c>
      <c r="M315" s="46">
        <v>650000</v>
      </c>
      <c r="N315" s="29">
        <v>299857</v>
      </c>
      <c r="P315" s="85"/>
    </row>
    <row r="316" spans="1:16" s="11" customFormat="1" ht="21" customHeight="1" x14ac:dyDescent="0.3">
      <c r="A316" s="14">
        <v>79</v>
      </c>
      <c r="B316" s="22">
        <v>200833707</v>
      </c>
      <c r="C316" s="53" t="s">
        <v>2805</v>
      </c>
      <c r="D316" s="53" t="s">
        <v>2805</v>
      </c>
      <c r="E316" s="28" t="s">
        <v>29</v>
      </c>
      <c r="F316" s="28" t="s">
        <v>2883</v>
      </c>
      <c r="G316" s="23" t="s">
        <v>16</v>
      </c>
      <c r="H316" s="52" t="s">
        <v>2394</v>
      </c>
      <c r="I316" s="53" t="s">
        <v>2395</v>
      </c>
      <c r="J316" s="52" t="s">
        <v>2559</v>
      </c>
      <c r="K316" s="52" t="s">
        <v>2560</v>
      </c>
      <c r="L316" s="14" t="s">
        <v>463</v>
      </c>
      <c r="M316" s="46">
        <v>3070000</v>
      </c>
      <c r="N316" s="29">
        <v>3070000</v>
      </c>
      <c r="P316" s="85"/>
    </row>
    <row r="317" spans="1:16" s="11" customFormat="1" ht="21" customHeight="1" x14ac:dyDescent="0.3">
      <c r="A317" s="14">
        <v>80</v>
      </c>
      <c r="B317" s="22">
        <v>200833707</v>
      </c>
      <c r="C317" s="53" t="s">
        <v>2806</v>
      </c>
      <c r="D317" s="53" t="s">
        <v>2806</v>
      </c>
      <c r="E317" s="28" t="s">
        <v>28</v>
      </c>
      <c r="F317" s="28" t="s">
        <v>2884</v>
      </c>
      <c r="G317" s="23" t="s">
        <v>16</v>
      </c>
      <c r="H317" s="52" t="s">
        <v>2396</v>
      </c>
      <c r="I317" s="53" t="s">
        <v>2397</v>
      </c>
      <c r="J317" s="52" t="s">
        <v>2561</v>
      </c>
      <c r="K317" s="52" t="s">
        <v>2562</v>
      </c>
      <c r="L317" s="14" t="s">
        <v>463</v>
      </c>
      <c r="M317" s="46">
        <v>24600000</v>
      </c>
      <c r="N317" s="29">
        <v>19680000.02</v>
      </c>
      <c r="P317" s="85"/>
    </row>
    <row r="318" spans="1:16" s="11" customFormat="1" ht="21" customHeight="1" x14ac:dyDescent="0.3">
      <c r="A318" s="14">
        <v>81</v>
      </c>
      <c r="B318" s="22">
        <v>200833707</v>
      </c>
      <c r="C318" s="53" t="s">
        <v>2806</v>
      </c>
      <c r="D318" s="53" t="s">
        <v>2806</v>
      </c>
      <c r="E318" s="28" t="s">
        <v>28</v>
      </c>
      <c r="F318" s="28" t="s">
        <v>2885</v>
      </c>
      <c r="G318" s="23" t="s">
        <v>16</v>
      </c>
      <c r="H318" s="52" t="s">
        <v>2396</v>
      </c>
      <c r="I318" s="53" t="s">
        <v>2397</v>
      </c>
      <c r="J318" s="52" t="s">
        <v>2563</v>
      </c>
      <c r="K318" s="52" t="s">
        <v>2564</v>
      </c>
      <c r="L318" s="14" t="s">
        <v>463</v>
      </c>
      <c r="M318" s="46">
        <v>46950000</v>
      </c>
      <c r="N318" s="29">
        <v>37560000.030000001</v>
      </c>
      <c r="P318" s="85"/>
    </row>
    <row r="319" spans="1:16" s="11" customFormat="1" ht="21" customHeight="1" x14ac:dyDescent="0.3">
      <c r="A319" s="14">
        <v>82</v>
      </c>
      <c r="B319" s="22">
        <v>200833707</v>
      </c>
      <c r="C319" s="53" t="s">
        <v>589</v>
      </c>
      <c r="D319" s="53" t="s">
        <v>589</v>
      </c>
      <c r="E319" s="28" t="s">
        <v>28</v>
      </c>
      <c r="F319" s="28" t="s">
        <v>2886</v>
      </c>
      <c r="G319" s="23" t="s">
        <v>16</v>
      </c>
      <c r="H319" s="52" t="s">
        <v>2398</v>
      </c>
      <c r="I319" s="53" t="s">
        <v>2399</v>
      </c>
      <c r="J319" s="52" t="s">
        <v>2565</v>
      </c>
      <c r="K319" s="52" t="s">
        <v>2566</v>
      </c>
      <c r="L319" s="14" t="s">
        <v>463</v>
      </c>
      <c r="M319" s="46">
        <v>8000000</v>
      </c>
      <c r="N319" s="29">
        <v>6400000.0099999998</v>
      </c>
      <c r="P319" s="85"/>
    </row>
    <row r="320" spans="1:16" s="11" customFormat="1" ht="21" customHeight="1" x14ac:dyDescent="0.3">
      <c r="A320" s="14">
        <v>83</v>
      </c>
      <c r="B320" s="22">
        <v>200833707</v>
      </c>
      <c r="C320" s="53" t="s">
        <v>2806</v>
      </c>
      <c r="D320" s="53" t="s">
        <v>2806</v>
      </c>
      <c r="E320" s="28" t="s">
        <v>28</v>
      </c>
      <c r="F320" s="28" t="s">
        <v>2887</v>
      </c>
      <c r="G320" s="23" t="s">
        <v>16</v>
      </c>
      <c r="H320" s="52" t="s">
        <v>2400</v>
      </c>
      <c r="I320" s="53" t="s">
        <v>2401</v>
      </c>
      <c r="J320" s="52" t="s">
        <v>2567</v>
      </c>
      <c r="K320" s="52" t="s">
        <v>2568</v>
      </c>
      <c r="L320" s="14" t="s">
        <v>492</v>
      </c>
      <c r="M320" s="46">
        <v>5000000</v>
      </c>
      <c r="N320" s="29">
        <v>3000000</v>
      </c>
      <c r="P320" s="85"/>
    </row>
    <row r="321" spans="1:16" s="11" customFormat="1" ht="21" customHeight="1" x14ac:dyDescent="0.3">
      <c r="A321" s="14">
        <v>84</v>
      </c>
      <c r="B321" s="22">
        <v>200833707</v>
      </c>
      <c r="C321" s="53" t="s">
        <v>549</v>
      </c>
      <c r="D321" s="53" t="s">
        <v>549</v>
      </c>
      <c r="E321" s="28" t="s">
        <v>26</v>
      </c>
      <c r="F321" s="28" t="s">
        <v>2888</v>
      </c>
      <c r="G321" s="23" t="s">
        <v>16</v>
      </c>
      <c r="H321" s="52" t="s">
        <v>2402</v>
      </c>
      <c r="I321" s="53" t="s">
        <v>2403</v>
      </c>
      <c r="J321" s="52" t="s">
        <v>2569</v>
      </c>
      <c r="K321" s="52" t="s">
        <v>2570</v>
      </c>
      <c r="L321" s="14" t="s">
        <v>463</v>
      </c>
      <c r="M321" s="46">
        <v>41199000</v>
      </c>
      <c r="N321" s="29">
        <v>35000000</v>
      </c>
      <c r="P321" s="85"/>
    </row>
    <row r="322" spans="1:16" s="11" customFormat="1" ht="21" customHeight="1" x14ac:dyDescent="0.3">
      <c r="A322" s="14">
        <v>85</v>
      </c>
      <c r="B322" s="22">
        <v>200833707</v>
      </c>
      <c r="C322" s="53" t="s">
        <v>801</v>
      </c>
      <c r="D322" s="53" t="s">
        <v>801</v>
      </c>
      <c r="E322" s="28" t="s">
        <v>28</v>
      </c>
      <c r="F322" s="28" t="s">
        <v>2889</v>
      </c>
      <c r="G322" s="23" t="s">
        <v>16</v>
      </c>
      <c r="H322" s="52" t="s">
        <v>104</v>
      </c>
      <c r="I322" s="53" t="s">
        <v>105</v>
      </c>
      <c r="J322" s="52" t="s">
        <v>2571</v>
      </c>
      <c r="K322" s="52" t="s">
        <v>2572</v>
      </c>
      <c r="L322" s="14" t="s">
        <v>463</v>
      </c>
      <c r="M322" s="46">
        <v>650000</v>
      </c>
      <c r="N322" s="29">
        <v>520000.01</v>
      </c>
      <c r="P322" s="85"/>
    </row>
    <row r="323" spans="1:16" s="11" customFormat="1" ht="21" customHeight="1" x14ac:dyDescent="0.3">
      <c r="A323" s="14">
        <v>86</v>
      </c>
      <c r="B323" s="22">
        <v>200833707</v>
      </c>
      <c r="C323" s="53" t="s">
        <v>2806</v>
      </c>
      <c r="D323" s="53" t="s">
        <v>2806</v>
      </c>
      <c r="E323" s="28" t="s">
        <v>28</v>
      </c>
      <c r="F323" s="28" t="s">
        <v>2890</v>
      </c>
      <c r="G323" s="23" t="s">
        <v>16</v>
      </c>
      <c r="H323" s="52" t="s">
        <v>2396</v>
      </c>
      <c r="I323" s="53" t="s">
        <v>2397</v>
      </c>
      <c r="J323" s="52" t="s">
        <v>2573</v>
      </c>
      <c r="K323" s="52" t="s">
        <v>2574</v>
      </c>
      <c r="L323" s="14" t="s">
        <v>437</v>
      </c>
      <c r="M323" s="46">
        <v>111300000</v>
      </c>
      <c r="N323" s="29">
        <v>99999980</v>
      </c>
      <c r="P323" s="85"/>
    </row>
    <row r="324" spans="1:16" s="11" customFormat="1" ht="21" customHeight="1" x14ac:dyDescent="0.3">
      <c r="A324" s="14">
        <v>87</v>
      </c>
      <c r="B324" s="22">
        <v>200833707</v>
      </c>
      <c r="C324" s="53" t="s">
        <v>589</v>
      </c>
      <c r="D324" s="53" t="s">
        <v>589</v>
      </c>
      <c r="E324" s="28" t="s">
        <v>28</v>
      </c>
      <c r="F324" s="28" t="s">
        <v>2891</v>
      </c>
      <c r="G324" s="23" t="s">
        <v>16</v>
      </c>
      <c r="H324" s="52" t="s">
        <v>2404</v>
      </c>
      <c r="I324" s="53" t="s">
        <v>2405</v>
      </c>
      <c r="J324" s="52" t="s">
        <v>2575</v>
      </c>
      <c r="K324" s="52" t="s">
        <v>2576</v>
      </c>
      <c r="L324" s="14" t="s">
        <v>466</v>
      </c>
      <c r="M324" s="46">
        <v>8000000</v>
      </c>
      <c r="N324" s="29">
        <v>6400000.0099999998</v>
      </c>
      <c r="P324" s="85"/>
    </row>
    <row r="325" spans="1:16" s="11" customFormat="1" ht="21" customHeight="1" x14ac:dyDescent="0.3">
      <c r="A325" s="14">
        <v>88</v>
      </c>
      <c r="B325" s="22">
        <v>200833707</v>
      </c>
      <c r="C325" s="53" t="s">
        <v>2806</v>
      </c>
      <c r="D325" s="53" t="s">
        <v>2806</v>
      </c>
      <c r="E325" s="28" t="s">
        <v>28</v>
      </c>
      <c r="F325" s="28" t="s">
        <v>2892</v>
      </c>
      <c r="G325" s="23" t="s">
        <v>16</v>
      </c>
      <c r="H325" s="52" t="s">
        <v>2400</v>
      </c>
      <c r="I325" s="53" t="s">
        <v>2401</v>
      </c>
      <c r="J325" s="52" t="s">
        <v>2577</v>
      </c>
      <c r="K325" s="52" t="s">
        <v>2578</v>
      </c>
      <c r="L325" s="14" t="s">
        <v>463</v>
      </c>
      <c r="M325" s="46">
        <v>46950000</v>
      </c>
      <c r="N325" s="29">
        <v>46947000</v>
      </c>
      <c r="P325" s="85"/>
    </row>
    <row r="326" spans="1:16" s="11" customFormat="1" ht="21" customHeight="1" x14ac:dyDescent="0.3">
      <c r="A326" s="14">
        <v>89</v>
      </c>
      <c r="B326" s="22">
        <v>200833707</v>
      </c>
      <c r="C326" s="53" t="s">
        <v>505</v>
      </c>
      <c r="D326" s="53" t="s">
        <v>505</v>
      </c>
      <c r="E326" s="28" t="s">
        <v>29</v>
      </c>
      <c r="F326" s="28" t="s">
        <v>2893</v>
      </c>
      <c r="G326" s="23" t="s">
        <v>16</v>
      </c>
      <c r="H326" s="52" t="s">
        <v>924</v>
      </c>
      <c r="I326" s="53" t="s">
        <v>925</v>
      </c>
      <c r="J326" s="52" t="s">
        <v>2579</v>
      </c>
      <c r="K326" s="52" t="s">
        <v>2580</v>
      </c>
      <c r="L326" s="14" t="s">
        <v>463</v>
      </c>
      <c r="M326" s="46">
        <v>22500000</v>
      </c>
      <c r="N326" s="29">
        <v>22500000</v>
      </c>
      <c r="P326" s="85"/>
    </row>
    <row r="327" spans="1:16" s="11" customFormat="1" ht="21" customHeight="1" x14ac:dyDescent="0.3">
      <c r="A327" s="14">
        <v>90</v>
      </c>
      <c r="B327" s="22">
        <v>200833707</v>
      </c>
      <c r="C327" s="53" t="s">
        <v>2807</v>
      </c>
      <c r="D327" s="53" t="s">
        <v>2807</v>
      </c>
      <c r="E327" s="28" t="s">
        <v>28</v>
      </c>
      <c r="F327" s="28" t="s">
        <v>2894</v>
      </c>
      <c r="G327" s="23" t="s">
        <v>16</v>
      </c>
      <c r="H327" s="52" t="s">
        <v>2406</v>
      </c>
      <c r="I327" s="53" t="s">
        <v>2407</v>
      </c>
      <c r="J327" s="52" t="s">
        <v>2581</v>
      </c>
      <c r="K327" s="52" t="s">
        <v>2582</v>
      </c>
      <c r="L327" s="14" t="s">
        <v>463</v>
      </c>
      <c r="M327" s="46">
        <v>27000000</v>
      </c>
      <c r="N327" s="29">
        <v>20157000</v>
      </c>
      <c r="P327" s="85"/>
    </row>
    <row r="328" spans="1:16" s="11" customFormat="1" ht="21" customHeight="1" x14ac:dyDescent="0.3">
      <c r="A328" s="14">
        <v>91</v>
      </c>
      <c r="B328" s="22">
        <v>200833707</v>
      </c>
      <c r="C328" s="53" t="s">
        <v>70</v>
      </c>
      <c r="D328" s="53" t="s">
        <v>70</v>
      </c>
      <c r="E328" s="28" t="s">
        <v>28</v>
      </c>
      <c r="F328" s="28" t="s">
        <v>2895</v>
      </c>
      <c r="G328" s="23" t="s">
        <v>16</v>
      </c>
      <c r="H328" s="52" t="s">
        <v>61</v>
      </c>
      <c r="I328" s="53" t="s">
        <v>62</v>
      </c>
      <c r="J328" s="52" t="s">
        <v>2583</v>
      </c>
      <c r="K328" s="52" t="s">
        <v>2584</v>
      </c>
      <c r="L328" s="14" t="s">
        <v>463</v>
      </c>
      <c r="M328" s="46">
        <v>196000</v>
      </c>
      <c r="N328" s="29">
        <v>130000</v>
      </c>
      <c r="P328" s="85"/>
    </row>
    <row r="329" spans="1:16" s="11" customFormat="1" ht="21" customHeight="1" x14ac:dyDescent="0.3">
      <c r="A329" s="14">
        <v>92</v>
      </c>
      <c r="B329" s="22">
        <v>200833707</v>
      </c>
      <c r="C329" s="53" t="s">
        <v>565</v>
      </c>
      <c r="D329" s="53" t="s">
        <v>565</v>
      </c>
      <c r="E329" s="28" t="s">
        <v>45</v>
      </c>
      <c r="F329" s="28" t="s">
        <v>2896</v>
      </c>
      <c r="G329" s="23" t="s">
        <v>16</v>
      </c>
      <c r="H329" s="52" t="s">
        <v>2408</v>
      </c>
      <c r="I329" s="53" t="s">
        <v>2409</v>
      </c>
      <c r="J329" s="52" t="s">
        <v>2585</v>
      </c>
      <c r="K329" s="52" t="s">
        <v>2584</v>
      </c>
      <c r="L329" s="14" t="s">
        <v>463</v>
      </c>
      <c r="M329" s="46">
        <v>1500750</v>
      </c>
      <c r="N329" s="29">
        <v>800400</v>
      </c>
      <c r="P329" s="85"/>
    </row>
    <row r="330" spans="1:16" s="11" customFormat="1" ht="21" customHeight="1" x14ac:dyDescent="0.3">
      <c r="A330" s="14">
        <v>93</v>
      </c>
      <c r="B330" s="22">
        <v>200833707</v>
      </c>
      <c r="C330" s="53" t="s">
        <v>565</v>
      </c>
      <c r="D330" s="53" t="s">
        <v>565</v>
      </c>
      <c r="E330" s="28" t="s">
        <v>45</v>
      </c>
      <c r="F330" s="28" t="s">
        <v>2897</v>
      </c>
      <c r="G330" s="23" t="s">
        <v>16</v>
      </c>
      <c r="H330" s="52" t="s">
        <v>2408</v>
      </c>
      <c r="I330" s="53" t="s">
        <v>2409</v>
      </c>
      <c r="J330" s="52" t="s">
        <v>2586</v>
      </c>
      <c r="K330" s="52" t="s">
        <v>2584</v>
      </c>
      <c r="L330" s="14" t="s">
        <v>463</v>
      </c>
      <c r="M330" s="46">
        <v>2501250</v>
      </c>
      <c r="N330" s="29">
        <v>1200600</v>
      </c>
      <c r="P330" s="85"/>
    </row>
    <row r="331" spans="1:16" s="11" customFormat="1" ht="21" customHeight="1" x14ac:dyDescent="0.3">
      <c r="A331" s="14">
        <v>94</v>
      </c>
      <c r="B331" s="22">
        <v>200833707</v>
      </c>
      <c r="C331" s="53" t="s">
        <v>565</v>
      </c>
      <c r="D331" s="53" t="s">
        <v>565</v>
      </c>
      <c r="E331" s="28" t="s">
        <v>45</v>
      </c>
      <c r="F331" s="28" t="s">
        <v>2898</v>
      </c>
      <c r="G331" s="23" t="s">
        <v>16</v>
      </c>
      <c r="H331" s="52" t="s">
        <v>1976</v>
      </c>
      <c r="I331" s="53" t="s">
        <v>1977</v>
      </c>
      <c r="J331" s="52" t="s">
        <v>2587</v>
      </c>
      <c r="K331" s="52" t="s">
        <v>2584</v>
      </c>
      <c r="L331" s="14" t="s">
        <v>463</v>
      </c>
      <c r="M331" s="46">
        <v>1000500</v>
      </c>
      <c r="N331" s="29">
        <v>600300</v>
      </c>
      <c r="P331" s="85"/>
    </row>
    <row r="332" spans="1:16" s="11" customFormat="1" ht="21" customHeight="1" x14ac:dyDescent="0.3">
      <c r="A332" s="14">
        <v>95</v>
      </c>
      <c r="B332" s="22">
        <v>200833707</v>
      </c>
      <c r="C332" s="53" t="s">
        <v>796</v>
      </c>
      <c r="D332" s="53" t="s">
        <v>796</v>
      </c>
      <c r="E332" s="28" t="s">
        <v>29</v>
      </c>
      <c r="F332" s="28" t="s">
        <v>2899</v>
      </c>
      <c r="G332" s="23" t="s">
        <v>16</v>
      </c>
      <c r="H332" s="52" t="s">
        <v>2410</v>
      </c>
      <c r="I332" s="53" t="s">
        <v>2411</v>
      </c>
      <c r="J332" s="52" t="s">
        <v>2588</v>
      </c>
      <c r="K332" s="52" t="s">
        <v>2584</v>
      </c>
      <c r="L332" s="14">
        <v>30</v>
      </c>
      <c r="M332" s="46">
        <v>4206000</v>
      </c>
      <c r="N332" s="29">
        <v>3750000</v>
      </c>
      <c r="P332" s="85"/>
    </row>
    <row r="333" spans="1:16" s="11" customFormat="1" ht="21" customHeight="1" x14ac:dyDescent="0.3">
      <c r="A333" s="14">
        <v>96</v>
      </c>
      <c r="B333" s="22">
        <v>200833707</v>
      </c>
      <c r="C333" s="53" t="s">
        <v>54</v>
      </c>
      <c r="D333" s="53" t="s">
        <v>54</v>
      </c>
      <c r="E333" s="28" t="s">
        <v>28</v>
      </c>
      <c r="F333" s="28" t="s">
        <v>2900</v>
      </c>
      <c r="G333" s="23" t="s">
        <v>16</v>
      </c>
      <c r="H333" s="52" t="s">
        <v>568</v>
      </c>
      <c r="I333" s="53" t="s">
        <v>94</v>
      </c>
      <c r="J333" s="52" t="s">
        <v>2589</v>
      </c>
      <c r="K333" s="52" t="s">
        <v>2590</v>
      </c>
      <c r="L333" s="14">
        <v>30</v>
      </c>
      <c r="M333" s="46">
        <v>1000000</v>
      </c>
      <c r="N333" s="29">
        <v>700000</v>
      </c>
      <c r="P333" s="85"/>
    </row>
    <row r="334" spans="1:16" s="11" customFormat="1" ht="21" customHeight="1" x14ac:dyDescent="0.3">
      <c r="A334" s="14">
        <v>97</v>
      </c>
      <c r="B334" s="22">
        <v>200833707</v>
      </c>
      <c r="C334" s="53" t="s">
        <v>49</v>
      </c>
      <c r="D334" s="53" t="s">
        <v>49</v>
      </c>
      <c r="E334" s="28" t="s">
        <v>28</v>
      </c>
      <c r="F334" s="28" t="s">
        <v>2901</v>
      </c>
      <c r="G334" s="23" t="s">
        <v>16</v>
      </c>
      <c r="H334" s="52" t="s">
        <v>568</v>
      </c>
      <c r="I334" s="53" t="s">
        <v>94</v>
      </c>
      <c r="J334" s="52" t="s">
        <v>2591</v>
      </c>
      <c r="K334" s="52" t="s">
        <v>2590</v>
      </c>
      <c r="L334" s="14" t="s">
        <v>463</v>
      </c>
      <c r="M334" s="46">
        <v>8000000</v>
      </c>
      <c r="N334" s="29">
        <v>4280000</v>
      </c>
      <c r="P334" s="85"/>
    </row>
    <row r="335" spans="1:16" s="11" customFormat="1" ht="21" customHeight="1" x14ac:dyDescent="0.3">
      <c r="A335" s="14">
        <v>98</v>
      </c>
      <c r="B335" s="22">
        <v>200833707</v>
      </c>
      <c r="C335" s="53" t="s">
        <v>2803</v>
      </c>
      <c r="D335" s="53" t="s">
        <v>2803</v>
      </c>
      <c r="E335" s="28" t="s">
        <v>29</v>
      </c>
      <c r="F335" s="28" t="s">
        <v>2902</v>
      </c>
      <c r="G335" s="23" t="s">
        <v>16</v>
      </c>
      <c r="H335" s="52" t="s">
        <v>2412</v>
      </c>
      <c r="I335" s="53" t="s">
        <v>2413</v>
      </c>
      <c r="J335" s="52" t="s">
        <v>2592</v>
      </c>
      <c r="K335" s="52" t="s">
        <v>2593</v>
      </c>
      <c r="L335" s="14">
        <v>3</v>
      </c>
      <c r="M335" s="46">
        <v>2400000</v>
      </c>
      <c r="N335" s="29">
        <v>1800000</v>
      </c>
      <c r="P335" s="85"/>
    </row>
    <row r="336" spans="1:16" s="11" customFormat="1" ht="21" customHeight="1" x14ac:dyDescent="0.3">
      <c r="A336" s="14">
        <v>99</v>
      </c>
      <c r="B336" s="22">
        <v>200833707</v>
      </c>
      <c r="C336" s="53" t="s">
        <v>2806</v>
      </c>
      <c r="D336" s="53" t="s">
        <v>2806</v>
      </c>
      <c r="E336" s="28" t="s">
        <v>28</v>
      </c>
      <c r="F336" s="28" t="s">
        <v>2903</v>
      </c>
      <c r="G336" s="23" t="s">
        <v>16</v>
      </c>
      <c r="H336" s="52" t="s">
        <v>2396</v>
      </c>
      <c r="I336" s="53" t="s">
        <v>2397</v>
      </c>
      <c r="J336" s="52" t="s">
        <v>2594</v>
      </c>
      <c r="K336" s="52" t="s">
        <v>2595</v>
      </c>
      <c r="L336" s="14" t="s">
        <v>463</v>
      </c>
      <c r="M336" s="46">
        <v>24600000</v>
      </c>
      <c r="N336" s="29">
        <v>16000000</v>
      </c>
      <c r="P336" s="85"/>
    </row>
    <row r="337" spans="1:16" s="11" customFormat="1" ht="21" customHeight="1" x14ac:dyDescent="0.3">
      <c r="A337" s="14">
        <v>100</v>
      </c>
      <c r="B337" s="22">
        <v>200833707</v>
      </c>
      <c r="C337" s="53" t="s">
        <v>2806</v>
      </c>
      <c r="D337" s="53" t="s">
        <v>2806</v>
      </c>
      <c r="E337" s="28" t="s">
        <v>28</v>
      </c>
      <c r="F337" s="28" t="s">
        <v>2904</v>
      </c>
      <c r="G337" s="23" t="s">
        <v>16</v>
      </c>
      <c r="H337" s="52" t="s">
        <v>2414</v>
      </c>
      <c r="I337" s="53" t="s">
        <v>2415</v>
      </c>
      <c r="J337" s="52" t="s">
        <v>2596</v>
      </c>
      <c r="K337" s="52" t="s">
        <v>2597</v>
      </c>
      <c r="L337" s="14" t="s">
        <v>463</v>
      </c>
      <c r="M337" s="46">
        <v>111300000</v>
      </c>
      <c r="N337" s="29">
        <v>87999980</v>
      </c>
      <c r="P337" s="85"/>
    </row>
    <row r="338" spans="1:16" s="11" customFormat="1" ht="21" customHeight="1" x14ac:dyDescent="0.3">
      <c r="A338" s="14">
        <v>101</v>
      </c>
      <c r="B338" s="22">
        <v>200833707</v>
      </c>
      <c r="C338" s="53" t="s">
        <v>549</v>
      </c>
      <c r="D338" s="53" t="s">
        <v>549</v>
      </c>
      <c r="E338" s="28" t="s">
        <v>26</v>
      </c>
      <c r="F338" s="28" t="s">
        <v>2905</v>
      </c>
      <c r="G338" s="23" t="s">
        <v>16</v>
      </c>
      <c r="H338" s="52" t="s">
        <v>2416</v>
      </c>
      <c r="I338" s="53" t="s">
        <v>2417</v>
      </c>
      <c r="J338" s="52" t="s">
        <v>2598</v>
      </c>
      <c r="K338" s="52" t="s">
        <v>2599</v>
      </c>
      <c r="L338" s="14">
        <v>10</v>
      </c>
      <c r="M338" s="46">
        <v>41199000</v>
      </c>
      <c r="N338" s="29">
        <v>41199000</v>
      </c>
      <c r="P338" s="85"/>
    </row>
    <row r="339" spans="1:16" s="11" customFormat="1" ht="21" customHeight="1" x14ac:dyDescent="0.3">
      <c r="A339" s="14">
        <v>102</v>
      </c>
      <c r="B339" s="22">
        <v>200833707</v>
      </c>
      <c r="C339" s="53" t="s">
        <v>2808</v>
      </c>
      <c r="D339" s="53" t="s">
        <v>2808</v>
      </c>
      <c r="E339" s="28" t="s">
        <v>29</v>
      </c>
      <c r="F339" s="28" t="s">
        <v>2906</v>
      </c>
      <c r="G339" s="23" t="s">
        <v>16</v>
      </c>
      <c r="H339" s="52" t="s">
        <v>2418</v>
      </c>
      <c r="I339" s="53" t="s">
        <v>2419</v>
      </c>
      <c r="J339" s="52" t="s">
        <v>2600</v>
      </c>
      <c r="K339" s="52" t="s">
        <v>2601</v>
      </c>
      <c r="L339" s="14">
        <v>30</v>
      </c>
      <c r="M339" s="46">
        <v>8370000</v>
      </c>
      <c r="N339" s="29">
        <v>8370000</v>
      </c>
      <c r="P339" s="85"/>
    </row>
    <row r="340" spans="1:16" s="11" customFormat="1" ht="21" customHeight="1" x14ac:dyDescent="0.3">
      <c r="A340" s="14">
        <v>103</v>
      </c>
      <c r="B340" s="22">
        <v>200833707</v>
      </c>
      <c r="C340" s="53" t="s">
        <v>1981</v>
      </c>
      <c r="D340" s="53" t="s">
        <v>1981</v>
      </c>
      <c r="E340" s="28" t="s">
        <v>29</v>
      </c>
      <c r="F340" s="28" t="s">
        <v>2907</v>
      </c>
      <c r="G340" s="23" t="s">
        <v>16</v>
      </c>
      <c r="H340" s="52" t="s">
        <v>2420</v>
      </c>
      <c r="I340" s="53" t="s">
        <v>2421</v>
      </c>
      <c r="J340" s="52" t="s">
        <v>2602</v>
      </c>
      <c r="K340" s="52" t="s">
        <v>2603</v>
      </c>
      <c r="L340" s="14">
        <v>10</v>
      </c>
      <c r="M340" s="46">
        <v>24800000</v>
      </c>
      <c r="N340" s="29">
        <v>11500000</v>
      </c>
      <c r="P340" s="85"/>
    </row>
    <row r="341" spans="1:16" s="11" customFormat="1" ht="21" customHeight="1" x14ac:dyDescent="0.3">
      <c r="A341" s="14">
        <v>104</v>
      </c>
      <c r="B341" s="22">
        <v>200833707</v>
      </c>
      <c r="C341" s="53" t="s">
        <v>2809</v>
      </c>
      <c r="D341" s="53" t="s">
        <v>2809</v>
      </c>
      <c r="E341" s="28" t="s">
        <v>29</v>
      </c>
      <c r="F341" s="28" t="s">
        <v>2908</v>
      </c>
      <c r="G341" s="23" t="s">
        <v>16</v>
      </c>
      <c r="H341" s="52" t="s">
        <v>2422</v>
      </c>
      <c r="I341" s="53" t="s">
        <v>2423</v>
      </c>
      <c r="J341" s="52" t="s">
        <v>2604</v>
      </c>
      <c r="K341" s="52" t="s">
        <v>2605</v>
      </c>
      <c r="L341" s="14">
        <v>5</v>
      </c>
      <c r="M341" s="46">
        <v>3000000</v>
      </c>
      <c r="N341" s="29">
        <v>2400000</v>
      </c>
      <c r="P341" s="85"/>
    </row>
    <row r="342" spans="1:16" s="11" customFormat="1" ht="21" customHeight="1" x14ac:dyDescent="0.3">
      <c r="A342" s="14">
        <v>105</v>
      </c>
      <c r="B342" s="22">
        <v>200833707</v>
      </c>
      <c r="C342" s="53" t="s">
        <v>2803</v>
      </c>
      <c r="D342" s="53" t="s">
        <v>2803</v>
      </c>
      <c r="E342" s="28" t="s">
        <v>29</v>
      </c>
      <c r="F342" s="28" t="s">
        <v>2909</v>
      </c>
      <c r="G342" s="23" t="s">
        <v>16</v>
      </c>
      <c r="H342" s="52" t="s">
        <v>2424</v>
      </c>
      <c r="I342" s="53" t="s">
        <v>2425</v>
      </c>
      <c r="J342" s="52" t="s">
        <v>2606</v>
      </c>
      <c r="K342" s="52" t="s">
        <v>2607</v>
      </c>
      <c r="L342" s="14">
        <v>3</v>
      </c>
      <c r="M342" s="46">
        <v>13600000</v>
      </c>
      <c r="N342" s="29">
        <v>7850000</v>
      </c>
      <c r="P342" s="85"/>
    </row>
    <row r="343" spans="1:16" s="11" customFormat="1" ht="21" customHeight="1" x14ac:dyDescent="0.3">
      <c r="A343" s="14">
        <v>106</v>
      </c>
      <c r="B343" s="22">
        <v>200833707</v>
      </c>
      <c r="C343" s="53" t="s">
        <v>127</v>
      </c>
      <c r="D343" s="53" t="s">
        <v>127</v>
      </c>
      <c r="E343" s="28" t="s">
        <v>72</v>
      </c>
      <c r="F343" s="28" t="s">
        <v>2910</v>
      </c>
      <c r="G343" s="23" t="s">
        <v>16</v>
      </c>
      <c r="H343" s="52" t="s">
        <v>2426</v>
      </c>
      <c r="I343" s="53" t="s">
        <v>2427</v>
      </c>
      <c r="J343" s="52" t="s">
        <v>2608</v>
      </c>
      <c r="K343" s="52" t="s">
        <v>2609</v>
      </c>
      <c r="L343" s="14">
        <v>5</v>
      </c>
      <c r="M343" s="46">
        <v>5250000</v>
      </c>
      <c r="N343" s="29">
        <v>4750000</v>
      </c>
      <c r="P343" s="85"/>
    </row>
    <row r="344" spans="1:16" s="11" customFormat="1" ht="21" customHeight="1" x14ac:dyDescent="0.3">
      <c r="A344" s="14">
        <v>107</v>
      </c>
      <c r="B344" s="22">
        <v>200833707</v>
      </c>
      <c r="C344" s="53" t="s">
        <v>1980</v>
      </c>
      <c r="D344" s="53" t="s">
        <v>1980</v>
      </c>
      <c r="E344" s="28" t="s">
        <v>45</v>
      </c>
      <c r="F344" s="28" t="s">
        <v>2911</v>
      </c>
      <c r="G344" s="23" t="s">
        <v>16</v>
      </c>
      <c r="H344" s="52" t="s">
        <v>2428</v>
      </c>
      <c r="I344" s="53" t="s">
        <v>2429</v>
      </c>
      <c r="J344" s="55" t="s">
        <v>2610</v>
      </c>
      <c r="K344" s="56" t="s">
        <v>2611</v>
      </c>
      <c r="L344" s="14">
        <v>5</v>
      </c>
      <c r="M344" s="29">
        <v>32410000</v>
      </c>
      <c r="N344" s="29">
        <v>25951150</v>
      </c>
      <c r="P344" s="85"/>
    </row>
    <row r="345" spans="1:16" s="11" customFormat="1" ht="21" customHeight="1" x14ac:dyDescent="0.3">
      <c r="A345" s="14">
        <v>108</v>
      </c>
      <c r="B345" s="22">
        <v>200833707</v>
      </c>
      <c r="C345" s="53" t="s">
        <v>68</v>
      </c>
      <c r="D345" s="53" t="s">
        <v>68</v>
      </c>
      <c r="E345" s="28" t="s">
        <v>28</v>
      </c>
      <c r="F345" s="28" t="s">
        <v>2912</v>
      </c>
      <c r="G345" s="23" t="s">
        <v>16</v>
      </c>
      <c r="H345" s="52" t="s">
        <v>567</v>
      </c>
      <c r="I345" s="53" t="s">
        <v>570</v>
      </c>
      <c r="J345" s="55" t="s">
        <v>2612</v>
      </c>
      <c r="K345" s="56" t="s">
        <v>2613</v>
      </c>
      <c r="L345" s="14">
        <v>30</v>
      </c>
      <c r="M345" s="29">
        <v>5460000</v>
      </c>
      <c r="N345" s="29">
        <v>4394000</v>
      </c>
      <c r="P345" s="85"/>
    </row>
    <row r="346" spans="1:16" s="11" customFormat="1" ht="21" customHeight="1" x14ac:dyDescent="0.3">
      <c r="A346" s="14">
        <v>109</v>
      </c>
      <c r="B346" s="22">
        <v>200833707</v>
      </c>
      <c r="C346" s="53" t="s">
        <v>128</v>
      </c>
      <c r="D346" s="53" t="s">
        <v>128</v>
      </c>
      <c r="E346" s="28" t="s">
        <v>29</v>
      </c>
      <c r="F346" s="28" t="s">
        <v>2913</v>
      </c>
      <c r="G346" s="23" t="s">
        <v>16</v>
      </c>
      <c r="H346" s="52" t="s">
        <v>2430</v>
      </c>
      <c r="I346" s="53" t="s">
        <v>2431</v>
      </c>
      <c r="J346" s="55" t="s">
        <v>2614</v>
      </c>
      <c r="K346" s="56" t="s">
        <v>2615</v>
      </c>
      <c r="L346" s="14">
        <v>10</v>
      </c>
      <c r="M346" s="29">
        <v>1202000</v>
      </c>
      <c r="N346" s="29">
        <v>1202000</v>
      </c>
      <c r="P346" s="85"/>
    </row>
    <row r="347" spans="1:16" s="11" customFormat="1" ht="21" customHeight="1" x14ac:dyDescent="0.3">
      <c r="A347" s="14">
        <v>110</v>
      </c>
      <c r="B347" s="22">
        <v>200833707</v>
      </c>
      <c r="C347" s="53" t="s">
        <v>2806</v>
      </c>
      <c r="D347" s="53" t="s">
        <v>2806</v>
      </c>
      <c r="E347" s="28" t="s">
        <v>28</v>
      </c>
      <c r="F347" s="28" t="s">
        <v>2914</v>
      </c>
      <c r="G347" s="23" t="s">
        <v>16</v>
      </c>
      <c r="H347" s="52" t="s">
        <v>2400</v>
      </c>
      <c r="I347" s="53" t="s">
        <v>2401</v>
      </c>
      <c r="J347" s="57" t="s">
        <v>2616</v>
      </c>
      <c r="K347" s="58" t="s">
        <v>2617</v>
      </c>
      <c r="L347" s="14">
        <v>5</v>
      </c>
      <c r="M347" s="29">
        <v>24600000</v>
      </c>
      <c r="N347" s="29">
        <v>24590000</v>
      </c>
      <c r="P347" s="85"/>
    </row>
    <row r="348" spans="1:16" s="11" customFormat="1" ht="21" customHeight="1" x14ac:dyDescent="0.3">
      <c r="A348" s="14">
        <v>111</v>
      </c>
      <c r="B348" s="22">
        <v>200833707</v>
      </c>
      <c r="C348" s="53" t="s">
        <v>68</v>
      </c>
      <c r="D348" s="53" t="s">
        <v>68</v>
      </c>
      <c r="E348" s="28" t="s">
        <v>28</v>
      </c>
      <c r="F348" s="28" t="s">
        <v>2915</v>
      </c>
      <c r="G348" s="23" t="s">
        <v>16</v>
      </c>
      <c r="H348" s="52" t="s">
        <v>2432</v>
      </c>
      <c r="I348" s="53" t="s">
        <v>2433</v>
      </c>
      <c r="J348" s="60" t="s">
        <v>2618</v>
      </c>
      <c r="K348" s="56" t="s">
        <v>2619</v>
      </c>
      <c r="L348" s="14">
        <v>10</v>
      </c>
      <c r="M348" s="29">
        <v>4503000</v>
      </c>
      <c r="N348" s="29">
        <v>4503000</v>
      </c>
      <c r="P348" s="85"/>
    </row>
    <row r="349" spans="1:16" s="11" customFormat="1" ht="21" customHeight="1" x14ac:dyDescent="0.3">
      <c r="A349" s="14">
        <v>112</v>
      </c>
      <c r="B349" s="22">
        <v>200833707</v>
      </c>
      <c r="C349" s="53" t="s">
        <v>68</v>
      </c>
      <c r="D349" s="53" t="s">
        <v>68</v>
      </c>
      <c r="E349" s="28" t="s">
        <v>28</v>
      </c>
      <c r="F349" s="28" t="s">
        <v>2916</v>
      </c>
      <c r="G349" s="23" t="s">
        <v>16</v>
      </c>
      <c r="H349" s="52" t="s">
        <v>2378</v>
      </c>
      <c r="I349" s="53" t="s">
        <v>595</v>
      </c>
      <c r="J349" s="60" t="s">
        <v>2620</v>
      </c>
      <c r="K349" s="56" t="s">
        <v>2621</v>
      </c>
      <c r="L349" s="14">
        <v>7</v>
      </c>
      <c r="M349" s="29">
        <v>4200000</v>
      </c>
      <c r="N349" s="29">
        <v>3360000</v>
      </c>
      <c r="P349" s="85"/>
    </row>
    <row r="350" spans="1:16" s="11" customFormat="1" ht="21" customHeight="1" x14ac:dyDescent="0.3">
      <c r="A350" s="14">
        <v>113</v>
      </c>
      <c r="B350" s="22">
        <v>200833707</v>
      </c>
      <c r="C350" s="53" t="s">
        <v>793</v>
      </c>
      <c r="D350" s="53" t="s">
        <v>793</v>
      </c>
      <c r="E350" s="28" t="s">
        <v>29</v>
      </c>
      <c r="F350" s="28" t="s">
        <v>2917</v>
      </c>
      <c r="G350" s="23" t="s">
        <v>16</v>
      </c>
      <c r="H350" s="52" t="s">
        <v>2434</v>
      </c>
      <c r="I350" s="53" t="s">
        <v>2435</v>
      </c>
      <c r="J350" s="60" t="s">
        <v>2622</v>
      </c>
      <c r="K350" s="56" t="s">
        <v>2623</v>
      </c>
      <c r="L350" s="14">
        <v>5</v>
      </c>
      <c r="M350" s="29">
        <v>4550000</v>
      </c>
      <c r="N350" s="29">
        <v>1899999</v>
      </c>
      <c r="P350" s="85"/>
    </row>
    <row r="351" spans="1:16" s="11" customFormat="1" ht="21" customHeight="1" x14ac:dyDescent="0.3">
      <c r="A351" s="14">
        <v>114</v>
      </c>
      <c r="B351" s="22">
        <v>200833707</v>
      </c>
      <c r="C351" s="53" t="s">
        <v>125</v>
      </c>
      <c r="D351" s="53" t="s">
        <v>125</v>
      </c>
      <c r="E351" s="28" t="s">
        <v>29</v>
      </c>
      <c r="F351" s="28" t="s">
        <v>2918</v>
      </c>
      <c r="G351" s="23" t="s">
        <v>16</v>
      </c>
      <c r="H351" s="52" t="s">
        <v>2436</v>
      </c>
      <c r="I351" s="53" t="s">
        <v>2437</v>
      </c>
      <c r="J351" s="60" t="s">
        <v>2624</v>
      </c>
      <c r="K351" s="56" t="s">
        <v>2625</v>
      </c>
      <c r="L351" s="14">
        <v>5</v>
      </c>
      <c r="M351" s="29">
        <v>5000000</v>
      </c>
      <c r="N351" s="29">
        <v>4890000</v>
      </c>
      <c r="P351" s="85"/>
    </row>
    <row r="352" spans="1:16" s="11" customFormat="1" ht="21" customHeight="1" x14ac:dyDescent="0.3">
      <c r="A352" s="14">
        <v>115</v>
      </c>
      <c r="B352" s="22">
        <v>200833707</v>
      </c>
      <c r="C352" s="53" t="s">
        <v>589</v>
      </c>
      <c r="D352" s="53" t="s">
        <v>589</v>
      </c>
      <c r="E352" s="28" t="s">
        <v>28</v>
      </c>
      <c r="F352" s="28" t="s">
        <v>2919</v>
      </c>
      <c r="G352" s="23" t="s">
        <v>16</v>
      </c>
      <c r="H352" s="52" t="s">
        <v>2380</v>
      </c>
      <c r="I352" s="53" t="s">
        <v>2381</v>
      </c>
      <c r="J352" s="60" t="s">
        <v>2626</v>
      </c>
      <c r="K352" s="56" t="s">
        <v>2627</v>
      </c>
      <c r="L352" s="14">
        <v>5</v>
      </c>
      <c r="M352" s="29">
        <v>8000000</v>
      </c>
      <c r="N352" s="29">
        <v>6795000</v>
      </c>
      <c r="P352" s="85"/>
    </row>
    <row r="353" spans="1:16" s="11" customFormat="1" ht="21" customHeight="1" x14ac:dyDescent="0.3">
      <c r="A353" s="14">
        <v>116</v>
      </c>
      <c r="B353" s="22">
        <v>200833707</v>
      </c>
      <c r="C353" s="53" t="s">
        <v>2808</v>
      </c>
      <c r="D353" s="53" t="s">
        <v>2808</v>
      </c>
      <c r="E353" s="28" t="s">
        <v>29</v>
      </c>
      <c r="F353" s="28" t="s">
        <v>2920</v>
      </c>
      <c r="G353" s="23" t="s">
        <v>16</v>
      </c>
      <c r="H353" s="52" t="s">
        <v>2438</v>
      </c>
      <c r="I353" s="53" t="s">
        <v>2439</v>
      </c>
      <c r="J353" s="60" t="s">
        <v>2628</v>
      </c>
      <c r="K353" s="56" t="s">
        <v>2629</v>
      </c>
      <c r="L353" s="14">
        <v>2</v>
      </c>
      <c r="M353" s="29">
        <v>39000000</v>
      </c>
      <c r="N353" s="29">
        <v>31200000.260000002</v>
      </c>
      <c r="P353" s="85"/>
    </row>
    <row r="354" spans="1:16" s="11" customFormat="1" ht="21" customHeight="1" x14ac:dyDescent="0.3">
      <c r="A354" s="14">
        <v>117</v>
      </c>
      <c r="B354" s="22">
        <v>200833707</v>
      </c>
      <c r="C354" s="53" t="s">
        <v>2808</v>
      </c>
      <c r="D354" s="53" t="s">
        <v>2808</v>
      </c>
      <c r="E354" s="28" t="s">
        <v>29</v>
      </c>
      <c r="F354" s="28" t="s">
        <v>2921</v>
      </c>
      <c r="G354" s="23" t="s">
        <v>16</v>
      </c>
      <c r="H354" s="52" t="s">
        <v>2438</v>
      </c>
      <c r="I354" s="53" t="s">
        <v>2439</v>
      </c>
      <c r="J354" s="60" t="s">
        <v>2630</v>
      </c>
      <c r="K354" s="56" t="s">
        <v>2631</v>
      </c>
      <c r="L354" s="14">
        <v>2</v>
      </c>
      <c r="M354" s="29">
        <v>36000000</v>
      </c>
      <c r="N354" s="29">
        <v>28800000.239999998</v>
      </c>
      <c r="P354" s="85"/>
    </row>
    <row r="355" spans="1:16" s="11" customFormat="1" ht="21" customHeight="1" x14ac:dyDescent="0.3">
      <c r="A355" s="14">
        <v>118</v>
      </c>
      <c r="B355" s="22">
        <v>200833707</v>
      </c>
      <c r="C355" s="53" t="s">
        <v>504</v>
      </c>
      <c r="D355" s="53" t="s">
        <v>504</v>
      </c>
      <c r="E355" s="28" t="s">
        <v>29</v>
      </c>
      <c r="F355" s="28" t="s">
        <v>2922</v>
      </c>
      <c r="G355" s="23" t="s">
        <v>16</v>
      </c>
      <c r="H355" s="52" t="s">
        <v>2440</v>
      </c>
      <c r="I355" s="53" t="s">
        <v>2441</v>
      </c>
      <c r="J355" s="60" t="s">
        <v>2632</v>
      </c>
      <c r="K355" s="56" t="s">
        <v>2633</v>
      </c>
      <c r="L355" s="14">
        <v>10</v>
      </c>
      <c r="M355" s="29">
        <v>7950000</v>
      </c>
      <c r="N355" s="29">
        <v>7900000</v>
      </c>
      <c r="P355" s="85"/>
    </row>
    <row r="356" spans="1:16" s="11" customFormat="1" ht="21" customHeight="1" x14ac:dyDescent="0.3">
      <c r="A356" s="14">
        <v>119</v>
      </c>
      <c r="B356" s="22">
        <v>200833707</v>
      </c>
      <c r="C356" s="53" t="s">
        <v>2810</v>
      </c>
      <c r="D356" s="53" t="s">
        <v>2810</v>
      </c>
      <c r="E356" s="28" t="s">
        <v>26</v>
      </c>
      <c r="F356" s="28" t="s">
        <v>2923</v>
      </c>
      <c r="G356" s="23" t="s">
        <v>16</v>
      </c>
      <c r="H356" s="52" t="s">
        <v>2442</v>
      </c>
      <c r="I356" s="53" t="s">
        <v>2443</v>
      </c>
      <c r="J356" s="60" t="s">
        <v>2634</v>
      </c>
      <c r="K356" s="56" t="s">
        <v>2635</v>
      </c>
      <c r="L356" s="14">
        <v>1</v>
      </c>
      <c r="M356" s="29">
        <v>2379500</v>
      </c>
      <c r="N356" s="29">
        <v>2379500</v>
      </c>
      <c r="P356" s="85"/>
    </row>
    <row r="357" spans="1:16" s="11" customFormat="1" ht="21" customHeight="1" x14ac:dyDescent="0.3">
      <c r="A357" s="14">
        <v>120</v>
      </c>
      <c r="B357" s="22">
        <v>200833707</v>
      </c>
      <c r="C357" s="53" t="s">
        <v>590</v>
      </c>
      <c r="D357" s="53" t="s">
        <v>590</v>
      </c>
      <c r="E357" s="28" t="s">
        <v>28</v>
      </c>
      <c r="F357" s="28" t="s">
        <v>2924</v>
      </c>
      <c r="G357" s="23" t="s">
        <v>16</v>
      </c>
      <c r="H357" s="52" t="s">
        <v>920</v>
      </c>
      <c r="I357" s="53" t="s">
        <v>921</v>
      </c>
      <c r="J357" s="60" t="s">
        <v>2636</v>
      </c>
      <c r="K357" s="56" t="s">
        <v>2637</v>
      </c>
      <c r="L357" s="14">
        <v>5</v>
      </c>
      <c r="M357" s="29">
        <v>2100000</v>
      </c>
      <c r="N357" s="29">
        <v>1945000</v>
      </c>
      <c r="P357" s="85"/>
    </row>
    <row r="358" spans="1:16" s="11" customFormat="1" ht="21" customHeight="1" x14ac:dyDescent="0.3">
      <c r="A358" s="14">
        <v>121</v>
      </c>
      <c r="B358" s="22">
        <v>200833707</v>
      </c>
      <c r="C358" s="53" t="s">
        <v>68</v>
      </c>
      <c r="D358" s="53" t="s">
        <v>68</v>
      </c>
      <c r="E358" s="28" t="s">
        <v>28</v>
      </c>
      <c r="F358" s="28" t="s">
        <v>2925</v>
      </c>
      <c r="G358" s="23" t="s">
        <v>16</v>
      </c>
      <c r="H358" s="52" t="s">
        <v>2444</v>
      </c>
      <c r="I358" s="53" t="s">
        <v>2445</v>
      </c>
      <c r="J358" s="60" t="s">
        <v>2638</v>
      </c>
      <c r="K358" s="56" t="s">
        <v>2639</v>
      </c>
      <c r="L358" s="14">
        <v>5</v>
      </c>
      <c r="M358" s="29">
        <v>4400000</v>
      </c>
      <c r="N358" s="29">
        <v>2200000</v>
      </c>
      <c r="P358" s="85"/>
    </row>
    <row r="359" spans="1:16" s="11" customFormat="1" ht="21" customHeight="1" x14ac:dyDescent="0.3">
      <c r="A359" s="14">
        <v>122</v>
      </c>
      <c r="B359" s="22">
        <v>200833707</v>
      </c>
      <c r="C359" s="53" t="s">
        <v>2808</v>
      </c>
      <c r="D359" s="53" t="s">
        <v>2808</v>
      </c>
      <c r="E359" s="28" t="s">
        <v>29</v>
      </c>
      <c r="F359" s="28" t="s">
        <v>2926</v>
      </c>
      <c r="G359" s="23" t="s">
        <v>16</v>
      </c>
      <c r="H359" s="52" t="s">
        <v>2418</v>
      </c>
      <c r="I359" s="53" t="s">
        <v>2419</v>
      </c>
      <c r="J359" s="60" t="s">
        <v>2640</v>
      </c>
      <c r="K359" s="56" t="s">
        <v>2641</v>
      </c>
      <c r="L359" s="14">
        <v>30</v>
      </c>
      <c r="M359" s="29">
        <v>8370000</v>
      </c>
      <c r="N359" s="29">
        <v>8370000</v>
      </c>
      <c r="P359" s="85"/>
    </row>
    <row r="360" spans="1:16" s="11" customFormat="1" ht="21" customHeight="1" x14ac:dyDescent="0.3">
      <c r="A360" s="14">
        <v>123</v>
      </c>
      <c r="B360" s="22">
        <v>200833707</v>
      </c>
      <c r="C360" s="53" t="s">
        <v>2811</v>
      </c>
      <c r="D360" s="53" t="s">
        <v>2811</v>
      </c>
      <c r="E360" s="28" t="s">
        <v>29</v>
      </c>
      <c r="F360" s="28" t="s">
        <v>2927</v>
      </c>
      <c r="G360" s="23" t="s">
        <v>16</v>
      </c>
      <c r="H360" s="52" t="s">
        <v>2446</v>
      </c>
      <c r="I360" s="53" t="s">
        <v>2447</v>
      </c>
      <c r="J360" s="60" t="s">
        <v>2642</v>
      </c>
      <c r="K360" s="56" t="s">
        <v>2643</v>
      </c>
      <c r="L360" s="14">
        <v>3</v>
      </c>
      <c r="M360" s="29">
        <v>41199900</v>
      </c>
      <c r="N360" s="29">
        <v>34333250</v>
      </c>
      <c r="P360" s="85"/>
    </row>
    <row r="361" spans="1:16" s="11" customFormat="1" ht="21" customHeight="1" x14ac:dyDescent="0.3">
      <c r="A361" s="14">
        <v>124</v>
      </c>
      <c r="B361" s="22">
        <v>200833707</v>
      </c>
      <c r="C361" s="53" t="s">
        <v>2812</v>
      </c>
      <c r="D361" s="53" t="s">
        <v>2812</v>
      </c>
      <c r="E361" s="28" t="s">
        <v>28</v>
      </c>
      <c r="F361" s="28" t="s">
        <v>2928</v>
      </c>
      <c r="G361" s="23" t="s">
        <v>16</v>
      </c>
      <c r="H361" s="52" t="s">
        <v>2448</v>
      </c>
      <c r="I361" s="53" t="s">
        <v>2449</v>
      </c>
      <c r="J361" s="60" t="s">
        <v>2644</v>
      </c>
      <c r="K361" s="56" t="s">
        <v>2645</v>
      </c>
      <c r="L361" s="14">
        <v>5</v>
      </c>
      <c r="M361" s="29">
        <v>48000000</v>
      </c>
      <c r="N361" s="29">
        <v>34050000</v>
      </c>
      <c r="P361" s="85"/>
    </row>
    <row r="362" spans="1:16" s="11" customFormat="1" ht="21" customHeight="1" x14ac:dyDescent="0.3">
      <c r="A362" s="14">
        <v>125</v>
      </c>
      <c r="B362" s="22">
        <v>200833707</v>
      </c>
      <c r="C362" s="53" t="s">
        <v>2813</v>
      </c>
      <c r="D362" s="53" t="s">
        <v>2813</v>
      </c>
      <c r="E362" s="28" t="s">
        <v>28</v>
      </c>
      <c r="F362" s="28" t="s">
        <v>2929</v>
      </c>
      <c r="G362" s="23" t="s">
        <v>16</v>
      </c>
      <c r="H362" s="52" t="s">
        <v>2450</v>
      </c>
      <c r="I362" s="53" t="s">
        <v>2451</v>
      </c>
      <c r="J362" s="60" t="s">
        <v>2646</v>
      </c>
      <c r="K362" s="56" t="s">
        <v>2647</v>
      </c>
      <c r="L362" s="14">
        <v>1</v>
      </c>
      <c r="M362" s="29">
        <v>2000000</v>
      </c>
      <c r="N362" s="29">
        <v>1650000</v>
      </c>
      <c r="P362" s="85"/>
    </row>
    <row r="363" spans="1:16" s="11" customFormat="1" ht="21" customHeight="1" x14ac:dyDescent="0.3">
      <c r="A363" s="14">
        <v>126</v>
      </c>
      <c r="B363" s="22">
        <v>200833707</v>
      </c>
      <c r="C363" s="53" t="s">
        <v>2814</v>
      </c>
      <c r="D363" s="53" t="s">
        <v>2814</v>
      </c>
      <c r="E363" s="28" t="s">
        <v>29</v>
      </c>
      <c r="F363" s="28" t="s">
        <v>2930</v>
      </c>
      <c r="G363" s="23" t="s">
        <v>16</v>
      </c>
      <c r="H363" s="52" t="s">
        <v>2452</v>
      </c>
      <c r="I363" s="53" t="s">
        <v>2453</v>
      </c>
      <c r="J363" s="60" t="s">
        <v>2648</v>
      </c>
      <c r="K363" s="56" t="s">
        <v>2649</v>
      </c>
      <c r="L363" s="14">
        <v>10</v>
      </c>
      <c r="M363" s="29">
        <v>1600000</v>
      </c>
      <c r="N363" s="29">
        <v>1600000</v>
      </c>
      <c r="P363" s="85"/>
    </row>
    <row r="364" spans="1:16" s="11" customFormat="1" ht="21" customHeight="1" x14ac:dyDescent="0.3">
      <c r="A364" s="14">
        <v>127</v>
      </c>
      <c r="B364" s="22">
        <v>200833707</v>
      </c>
      <c r="C364" s="53" t="s">
        <v>2815</v>
      </c>
      <c r="D364" s="53" t="s">
        <v>2815</v>
      </c>
      <c r="E364" s="28" t="s">
        <v>28</v>
      </c>
      <c r="F364" s="28" t="s">
        <v>2931</v>
      </c>
      <c r="G364" s="23" t="s">
        <v>16</v>
      </c>
      <c r="H364" s="52" t="s">
        <v>2454</v>
      </c>
      <c r="I364" s="53" t="s">
        <v>2455</v>
      </c>
      <c r="J364" s="60" t="s">
        <v>2650</v>
      </c>
      <c r="K364" s="56" t="s">
        <v>2651</v>
      </c>
      <c r="L364" s="14">
        <v>5</v>
      </c>
      <c r="M364" s="29">
        <v>2800000</v>
      </c>
      <c r="N364" s="29">
        <v>2800000</v>
      </c>
      <c r="P364" s="85"/>
    </row>
    <row r="365" spans="1:16" s="11" customFormat="1" ht="21" customHeight="1" x14ac:dyDescent="0.3">
      <c r="A365" s="14">
        <v>128</v>
      </c>
      <c r="B365" s="22">
        <v>200833707</v>
      </c>
      <c r="C365" s="53" t="s">
        <v>68</v>
      </c>
      <c r="D365" s="53" t="s">
        <v>68</v>
      </c>
      <c r="E365" s="28" t="s">
        <v>28</v>
      </c>
      <c r="F365" s="28" t="s">
        <v>2932</v>
      </c>
      <c r="G365" s="23" t="s">
        <v>16</v>
      </c>
      <c r="H365" s="52" t="s">
        <v>2456</v>
      </c>
      <c r="I365" s="53" t="s">
        <v>2457</v>
      </c>
      <c r="J365" s="60" t="s">
        <v>2652</v>
      </c>
      <c r="K365" s="56" t="s">
        <v>2653</v>
      </c>
      <c r="L365" s="14">
        <v>5</v>
      </c>
      <c r="M365" s="29">
        <v>10500000</v>
      </c>
      <c r="N365" s="29">
        <v>6500000</v>
      </c>
      <c r="P365" s="85"/>
    </row>
    <row r="366" spans="1:16" s="11" customFormat="1" ht="21" customHeight="1" x14ac:dyDescent="0.3">
      <c r="A366" s="14">
        <v>129</v>
      </c>
      <c r="B366" s="22">
        <v>200833707</v>
      </c>
      <c r="C366" s="53" t="s">
        <v>2816</v>
      </c>
      <c r="D366" s="53" t="s">
        <v>2816</v>
      </c>
      <c r="E366" s="28" t="s">
        <v>117</v>
      </c>
      <c r="F366" s="28" t="s">
        <v>2933</v>
      </c>
      <c r="G366" s="23" t="s">
        <v>16</v>
      </c>
      <c r="H366" s="52" t="s">
        <v>2458</v>
      </c>
      <c r="I366" s="53" t="s">
        <v>2459</v>
      </c>
      <c r="J366" s="60" t="s">
        <v>2654</v>
      </c>
      <c r="K366" s="56" t="s">
        <v>2655</v>
      </c>
      <c r="L366" s="14">
        <v>6</v>
      </c>
      <c r="M366" s="29">
        <v>1751660</v>
      </c>
      <c r="N366" s="29">
        <v>1700000</v>
      </c>
      <c r="P366" s="85"/>
    </row>
    <row r="367" spans="1:16" s="11" customFormat="1" ht="21" customHeight="1" x14ac:dyDescent="0.3">
      <c r="A367" s="14">
        <v>130</v>
      </c>
      <c r="B367" s="22">
        <v>200833707</v>
      </c>
      <c r="C367" s="53" t="s">
        <v>2810</v>
      </c>
      <c r="D367" s="53" t="s">
        <v>2810</v>
      </c>
      <c r="E367" s="28" t="s">
        <v>26</v>
      </c>
      <c r="F367" s="28" t="s">
        <v>2934</v>
      </c>
      <c r="G367" s="23" t="s">
        <v>16</v>
      </c>
      <c r="H367" s="52" t="s">
        <v>2460</v>
      </c>
      <c r="I367" s="53" t="s">
        <v>2461</v>
      </c>
      <c r="J367" s="60" t="s">
        <v>2656</v>
      </c>
      <c r="K367" s="56" t="s">
        <v>2657</v>
      </c>
      <c r="L367" s="14">
        <v>30</v>
      </c>
      <c r="M367" s="29">
        <v>1514540</v>
      </c>
      <c r="N367" s="29">
        <v>1514540</v>
      </c>
      <c r="P367" s="85"/>
    </row>
    <row r="368" spans="1:16" s="11" customFormat="1" ht="21" customHeight="1" x14ac:dyDescent="0.3">
      <c r="A368" s="14">
        <v>131</v>
      </c>
      <c r="B368" s="22">
        <v>200833707</v>
      </c>
      <c r="C368" s="53" t="s">
        <v>2817</v>
      </c>
      <c r="D368" s="53" t="s">
        <v>2817</v>
      </c>
      <c r="E368" s="28" t="s">
        <v>28</v>
      </c>
      <c r="F368" s="28" t="s">
        <v>2935</v>
      </c>
      <c r="G368" s="23" t="s">
        <v>16</v>
      </c>
      <c r="H368" s="52" t="s">
        <v>2462</v>
      </c>
      <c r="I368" s="53" t="s">
        <v>2463</v>
      </c>
      <c r="J368" s="60" t="s">
        <v>2658</v>
      </c>
      <c r="K368" s="56" t="s">
        <v>2659</v>
      </c>
      <c r="L368" s="14">
        <v>5</v>
      </c>
      <c r="M368" s="29">
        <v>116000000</v>
      </c>
      <c r="N368" s="29">
        <v>84444444</v>
      </c>
      <c r="P368" s="85"/>
    </row>
    <row r="369" spans="1:16" s="11" customFormat="1" ht="21" customHeight="1" x14ac:dyDescent="0.3">
      <c r="A369" s="14">
        <v>132</v>
      </c>
      <c r="B369" s="22">
        <v>200833707</v>
      </c>
      <c r="C369" s="53" t="s">
        <v>2817</v>
      </c>
      <c r="D369" s="53" t="s">
        <v>2817</v>
      </c>
      <c r="E369" s="28" t="s">
        <v>28</v>
      </c>
      <c r="F369" s="28" t="s">
        <v>2936</v>
      </c>
      <c r="G369" s="23" t="s">
        <v>16</v>
      </c>
      <c r="H369" s="52" t="s">
        <v>2464</v>
      </c>
      <c r="I369" s="53" t="s">
        <v>2465</v>
      </c>
      <c r="J369" s="60" t="s">
        <v>2660</v>
      </c>
      <c r="K369" s="56" t="s">
        <v>2659</v>
      </c>
      <c r="L369" s="14">
        <v>5</v>
      </c>
      <c r="M369" s="29">
        <v>50000000</v>
      </c>
      <c r="N369" s="29">
        <v>15600000</v>
      </c>
      <c r="P369" s="85"/>
    </row>
    <row r="370" spans="1:16" s="11" customFormat="1" ht="21" customHeight="1" x14ac:dyDescent="0.3">
      <c r="A370" s="14">
        <v>133</v>
      </c>
      <c r="B370" s="22">
        <v>200833707</v>
      </c>
      <c r="C370" s="53" t="s">
        <v>2817</v>
      </c>
      <c r="D370" s="53" t="s">
        <v>2817</v>
      </c>
      <c r="E370" s="28" t="s">
        <v>28</v>
      </c>
      <c r="F370" s="28" t="s">
        <v>2937</v>
      </c>
      <c r="G370" s="23" t="s">
        <v>16</v>
      </c>
      <c r="H370" s="52" t="s">
        <v>2462</v>
      </c>
      <c r="I370" s="53" t="s">
        <v>2463</v>
      </c>
      <c r="J370" s="60" t="s">
        <v>2661</v>
      </c>
      <c r="K370" s="56" t="s">
        <v>2659</v>
      </c>
      <c r="L370" s="14">
        <v>5</v>
      </c>
      <c r="M370" s="29">
        <v>60000000</v>
      </c>
      <c r="N370" s="29">
        <v>54555555</v>
      </c>
      <c r="P370" s="85"/>
    </row>
    <row r="371" spans="1:16" s="11" customFormat="1" ht="21" customHeight="1" x14ac:dyDescent="0.3">
      <c r="A371" s="14">
        <v>134</v>
      </c>
      <c r="B371" s="22">
        <v>200833707</v>
      </c>
      <c r="C371" s="53" t="s">
        <v>589</v>
      </c>
      <c r="D371" s="53" t="s">
        <v>589</v>
      </c>
      <c r="E371" s="28" t="s">
        <v>28</v>
      </c>
      <c r="F371" s="28" t="s">
        <v>2938</v>
      </c>
      <c r="G371" s="23" t="s">
        <v>16</v>
      </c>
      <c r="H371" s="52" t="s">
        <v>2466</v>
      </c>
      <c r="I371" s="53" t="s">
        <v>2467</v>
      </c>
      <c r="J371" s="60" t="s">
        <v>2662</v>
      </c>
      <c r="K371" s="56" t="s">
        <v>2663</v>
      </c>
      <c r="L371" s="14">
        <v>5</v>
      </c>
      <c r="M371" s="29">
        <v>13600000</v>
      </c>
      <c r="N371" s="29">
        <v>10300000</v>
      </c>
      <c r="P371" s="85"/>
    </row>
    <row r="372" spans="1:16" s="11" customFormat="1" ht="21" customHeight="1" x14ac:dyDescent="0.3">
      <c r="A372" s="14">
        <v>135</v>
      </c>
      <c r="B372" s="22">
        <v>200833707</v>
      </c>
      <c r="C372" s="53" t="s">
        <v>589</v>
      </c>
      <c r="D372" s="53" t="s">
        <v>589</v>
      </c>
      <c r="E372" s="28" t="s">
        <v>28</v>
      </c>
      <c r="F372" s="28" t="s">
        <v>2939</v>
      </c>
      <c r="G372" s="23" t="s">
        <v>16</v>
      </c>
      <c r="H372" s="52" t="s">
        <v>2468</v>
      </c>
      <c r="I372" s="53" t="s">
        <v>2469</v>
      </c>
      <c r="J372" s="60" t="s">
        <v>2664</v>
      </c>
      <c r="K372" s="56" t="s">
        <v>2663</v>
      </c>
      <c r="L372" s="14">
        <v>5</v>
      </c>
      <c r="M372" s="29">
        <v>23400000</v>
      </c>
      <c r="N372" s="29">
        <v>16440000</v>
      </c>
      <c r="P372" s="85"/>
    </row>
    <row r="373" spans="1:16" s="11" customFormat="1" ht="21" customHeight="1" x14ac:dyDescent="0.3">
      <c r="A373" s="14">
        <v>136</v>
      </c>
      <c r="B373" s="22">
        <v>200833707</v>
      </c>
      <c r="C373" s="53" t="s">
        <v>589</v>
      </c>
      <c r="D373" s="53" t="s">
        <v>589</v>
      </c>
      <c r="E373" s="28" t="s">
        <v>28</v>
      </c>
      <c r="F373" s="28" t="s">
        <v>2940</v>
      </c>
      <c r="G373" s="23" t="s">
        <v>16</v>
      </c>
      <c r="H373" s="52" t="s">
        <v>2470</v>
      </c>
      <c r="I373" s="53" t="s">
        <v>2471</v>
      </c>
      <c r="J373" s="60" t="s">
        <v>2665</v>
      </c>
      <c r="K373" s="56" t="s">
        <v>2663</v>
      </c>
      <c r="L373" s="14">
        <v>5</v>
      </c>
      <c r="M373" s="29">
        <v>11000000</v>
      </c>
      <c r="N373" s="29">
        <v>8800000.0099999998</v>
      </c>
      <c r="P373" s="85"/>
    </row>
    <row r="374" spans="1:16" s="11" customFormat="1" ht="21" customHeight="1" x14ac:dyDescent="0.3">
      <c r="A374" s="14">
        <v>137</v>
      </c>
      <c r="B374" s="22">
        <v>200833707</v>
      </c>
      <c r="C374" s="53" t="s">
        <v>589</v>
      </c>
      <c r="D374" s="53" t="s">
        <v>589</v>
      </c>
      <c r="E374" s="28" t="s">
        <v>28</v>
      </c>
      <c r="F374" s="28" t="s">
        <v>2941</v>
      </c>
      <c r="G374" s="23" t="s">
        <v>16</v>
      </c>
      <c r="H374" s="52" t="s">
        <v>2472</v>
      </c>
      <c r="I374" s="53" t="s">
        <v>2473</v>
      </c>
      <c r="J374" s="60" t="s">
        <v>2666</v>
      </c>
      <c r="K374" s="56" t="s">
        <v>2663</v>
      </c>
      <c r="L374" s="14">
        <v>5</v>
      </c>
      <c r="M374" s="29">
        <v>15000000</v>
      </c>
      <c r="N374" s="29">
        <v>13299744</v>
      </c>
      <c r="P374" s="85"/>
    </row>
    <row r="375" spans="1:16" s="11" customFormat="1" ht="21" customHeight="1" x14ac:dyDescent="0.3">
      <c r="A375" s="14">
        <v>138</v>
      </c>
      <c r="B375" s="22">
        <v>200833707</v>
      </c>
      <c r="C375" s="53" t="s">
        <v>589</v>
      </c>
      <c r="D375" s="53" t="s">
        <v>589</v>
      </c>
      <c r="E375" s="28" t="s">
        <v>28</v>
      </c>
      <c r="F375" s="28" t="s">
        <v>2942</v>
      </c>
      <c r="G375" s="23" t="s">
        <v>16</v>
      </c>
      <c r="H375" s="52" t="s">
        <v>2474</v>
      </c>
      <c r="I375" s="53" t="s">
        <v>2475</v>
      </c>
      <c r="J375" s="60" t="s">
        <v>2667</v>
      </c>
      <c r="K375" s="56" t="s">
        <v>2663</v>
      </c>
      <c r="L375" s="14">
        <v>5</v>
      </c>
      <c r="M375" s="29">
        <v>13000000</v>
      </c>
      <c r="N375" s="29">
        <v>11800000</v>
      </c>
      <c r="P375" s="85"/>
    </row>
    <row r="376" spans="1:16" s="11" customFormat="1" ht="21" customHeight="1" x14ac:dyDescent="0.3">
      <c r="A376" s="14">
        <v>139</v>
      </c>
      <c r="B376" s="22">
        <v>200833707</v>
      </c>
      <c r="C376" s="53" t="s">
        <v>589</v>
      </c>
      <c r="D376" s="53" t="s">
        <v>589</v>
      </c>
      <c r="E376" s="28" t="s">
        <v>28</v>
      </c>
      <c r="F376" s="28" t="s">
        <v>2943</v>
      </c>
      <c r="G376" s="23" t="s">
        <v>16</v>
      </c>
      <c r="H376" s="52" t="s">
        <v>2476</v>
      </c>
      <c r="I376" s="53" t="s">
        <v>2477</v>
      </c>
      <c r="J376" s="60" t="s">
        <v>2668</v>
      </c>
      <c r="K376" s="56" t="s">
        <v>2663</v>
      </c>
      <c r="L376" s="14">
        <v>5</v>
      </c>
      <c r="M376" s="29">
        <v>15600000</v>
      </c>
      <c r="N376" s="29">
        <v>12500000</v>
      </c>
      <c r="P376" s="85"/>
    </row>
    <row r="377" spans="1:16" s="11" customFormat="1" ht="21" customHeight="1" x14ac:dyDescent="0.3">
      <c r="A377" s="14">
        <v>140</v>
      </c>
      <c r="B377" s="22">
        <v>200833707</v>
      </c>
      <c r="C377" s="53" t="s">
        <v>69</v>
      </c>
      <c r="D377" s="53" t="s">
        <v>69</v>
      </c>
      <c r="E377" s="28" t="s">
        <v>117</v>
      </c>
      <c r="F377" s="28" t="s">
        <v>2944</v>
      </c>
      <c r="G377" s="23" t="s">
        <v>16</v>
      </c>
      <c r="H377" s="52" t="s">
        <v>2438</v>
      </c>
      <c r="I377" s="53" t="s">
        <v>2439</v>
      </c>
      <c r="J377" s="60" t="s">
        <v>2669</v>
      </c>
      <c r="K377" s="56" t="s">
        <v>2670</v>
      </c>
      <c r="L377" s="14">
        <v>3</v>
      </c>
      <c r="M377" s="29">
        <v>13050000</v>
      </c>
      <c r="N377" s="29">
        <v>10710000</v>
      </c>
      <c r="P377" s="85"/>
    </row>
    <row r="378" spans="1:16" s="11" customFormat="1" ht="21" customHeight="1" x14ac:dyDescent="0.3">
      <c r="A378" s="14">
        <v>141</v>
      </c>
      <c r="B378" s="22">
        <v>200833707</v>
      </c>
      <c r="C378" s="53" t="s">
        <v>69</v>
      </c>
      <c r="D378" s="53" t="s">
        <v>69</v>
      </c>
      <c r="E378" s="28" t="s">
        <v>117</v>
      </c>
      <c r="F378" s="28" t="s">
        <v>2945</v>
      </c>
      <c r="G378" s="23" t="s">
        <v>16</v>
      </c>
      <c r="H378" s="52" t="s">
        <v>2438</v>
      </c>
      <c r="I378" s="53" t="s">
        <v>2439</v>
      </c>
      <c r="J378" s="60" t="s">
        <v>2671</v>
      </c>
      <c r="K378" s="56" t="s">
        <v>2670</v>
      </c>
      <c r="L378" s="14">
        <v>3</v>
      </c>
      <c r="M378" s="29">
        <v>13050000</v>
      </c>
      <c r="N378" s="29">
        <v>10710000</v>
      </c>
      <c r="P378" s="85"/>
    </row>
    <row r="379" spans="1:16" s="11" customFormat="1" ht="21" customHeight="1" x14ac:dyDescent="0.3">
      <c r="A379" s="14">
        <v>142</v>
      </c>
      <c r="B379" s="22">
        <v>200833707</v>
      </c>
      <c r="C379" s="53" t="s">
        <v>69</v>
      </c>
      <c r="D379" s="53" t="s">
        <v>69</v>
      </c>
      <c r="E379" s="28" t="s">
        <v>117</v>
      </c>
      <c r="F379" s="28" t="s">
        <v>2946</v>
      </c>
      <c r="G379" s="23" t="s">
        <v>16</v>
      </c>
      <c r="H379" s="52" t="s">
        <v>2438</v>
      </c>
      <c r="I379" s="53" t="s">
        <v>2439</v>
      </c>
      <c r="J379" s="60" t="s">
        <v>2672</v>
      </c>
      <c r="K379" s="56" t="s">
        <v>2670</v>
      </c>
      <c r="L379" s="14">
        <v>3</v>
      </c>
      <c r="M379" s="29">
        <v>13050000</v>
      </c>
      <c r="N379" s="29">
        <v>10710000</v>
      </c>
      <c r="P379" s="85"/>
    </row>
    <row r="380" spans="1:16" s="11" customFormat="1" ht="21" customHeight="1" x14ac:dyDescent="0.3">
      <c r="A380" s="14">
        <v>143</v>
      </c>
      <c r="B380" s="22">
        <v>200833707</v>
      </c>
      <c r="C380" s="53" t="s">
        <v>2808</v>
      </c>
      <c r="D380" s="53" t="s">
        <v>2808</v>
      </c>
      <c r="E380" s="28" t="s">
        <v>29</v>
      </c>
      <c r="F380" s="28" t="s">
        <v>2947</v>
      </c>
      <c r="G380" s="23" t="s">
        <v>16</v>
      </c>
      <c r="H380" s="52" t="s">
        <v>2478</v>
      </c>
      <c r="I380" s="53" t="s">
        <v>2479</v>
      </c>
      <c r="J380" s="60" t="s">
        <v>2673</v>
      </c>
      <c r="K380" s="56" t="s">
        <v>2674</v>
      </c>
      <c r="L380" s="14">
        <v>2</v>
      </c>
      <c r="M380" s="29">
        <v>40000000</v>
      </c>
      <c r="N380" s="29">
        <v>25000000</v>
      </c>
      <c r="P380" s="85"/>
    </row>
    <row r="381" spans="1:16" s="11" customFormat="1" ht="21" customHeight="1" x14ac:dyDescent="0.3">
      <c r="A381" s="14">
        <v>144</v>
      </c>
      <c r="B381" s="22">
        <v>200833707</v>
      </c>
      <c r="C381" s="53" t="s">
        <v>2808</v>
      </c>
      <c r="D381" s="53" t="s">
        <v>2808</v>
      </c>
      <c r="E381" s="28" t="s">
        <v>29</v>
      </c>
      <c r="F381" s="28" t="s">
        <v>2948</v>
      </c>
      <c r="G381" s="23" t="s">
        <v>16</v>
      </c>
      <c r="H381" s="52" t="s">
        <v>2478</v>
      </c>
      <c r="I381" s="53" t="s">
        <v>2479</v>
      </c>
      <c r="J381" s="60" t="s">
        <v>2675</v>
      </c>
      <c r="K381" s="56" t="s">
        <v>2674</v>
      </c>
      <c r="L381" s="14">
        <v>2</v>
      </c>
      <c r="M381" s="29">
        <v>40000000</v>
      </c>
      <c r="N381" s="29">
        <v>25000000</v>
      </c>
      <c r="P381" s="85"/>
    </row>
    <row r="382" spans="1:16" s="11" customFormat="1" ht="21" customHeight="1" x14ac:dyDescent="0.3">
      <c r="A382" s="14">
        <v>145</v>
      </c>
      <c r="B382" s="22">
        <v>200833707</v>
      </c>
      <c r="C382" s="53" t="s">
        <v>2808</v>
      </c>
      <c r="D382" s="53" t="s">
        <v>2808</v>
      </c>
      <c r="E382" s="28" t="s">
        <v>29</v>
      </c>
      <c r="F382" s="28" t="s">
        <v>2949</v>
      </c>
      <c r="G382" s="23" t="s">
        <v>16</v>
      </c>
      <c r="H382" s="52" t="s">
        <v>2478</v>
      </c>
      <c r="I382" s="53" t="s">
        <v>2479</v>
      </c>
      <c r="J382" s="60" t="s">
        <v>2676</v>
      </c>
      <c r="K382" s="56" t="s">
        <v>2674</v>
      </c>
      <c r="L382" s="14">
        <v>2</v>
      </c>
      <c r="M382" s="29">
        <v>20000000</v>
      </c>
      <c r="N382" s="29">
        <v>12500000</v>
      </c>
      <c r="P382" s="85"/>
    </row>
    <row r="383" spans="1:16" s="11" customFormat="1" ht="21" customHeight="1" x14ac:dyDescent="0.3">
      <c r="A383" s="14">
        <v>146</v>
      </c>
      <c r="B383" s="22">
        <v>200833707</v>
      </c>
      <c r="C383" s="53" t="s">
        <v>505</v>
      </c>
      <c r="D383" s="53" t="s">
        <v>505</v>
      </c>
      <c r="E383" s="28" t="s">
        <v>29</v>
      </c>
      <c r="F383" s="28" t="s">
        <v>2950</v>
      </c>
      <c r="G383" s="23" t="s">
        <v>16</v>
      </c>
      <c r="H383" s="52" t="s">
        <v>924</v>
      </c>
      <c r="I383" s="53" t="s">
        <v>925</v>
      </c>
      <c r="J383" s="60" t="s">
        <v>2677</v>
      </c>
      <c r="K383" s="56" t="s">
        <v>2678</v>
      </c>
      <c r="L383" s="14">
        <v>30</v>
      </c>
      <c r="M383" s="29">
        <v>22500000</v>
      </c>
      <c r="N383" s="29">
        <v>22500000</v>
      </c>
      <c r="P383" s="85"/>
    </row>
    <row r="384" spans="1:16" s="11" customFormat="1" ht="21" customHeight="1" x14ac:dyDescent="0.3">
      <c r="A384" s="14">
        <v>147</v>
      </c>
      <c r="B384" s="22">
        <v>200833707</v>
      </c>
      <c r="C384" s="53" t="s">
        <v>2811</v>
      </c>
      <c r="D384" s="53" t="s">
        <v>2811</v>
      </c>
      <c r="E384" s="28" t="s">
        <v>29</v>
      </c>
      <c r="F384" s="28" t="s">
        <v>2951</v>
      </c>
      <c r="G384" s="23" t="s">
        <v>16</v>
      </c>
      <c r="H384" s="52" t="s">
        <v>2480</v>
      </c>
      <c r="I384" s="53" t="s">
        <v>2481</v>
      </c>
      <c r="J384" s="60" t="s">
        <v>2679</v>
      </c>
      <c r="K384" s="56" t="s">
        <v>2680</v>
      </c>
      <c r="L384" s="14">
        <v>3</v>
      </c>
      <c r="M384" s="29">
        <v>41199900</v>
      </c>
      <c r="N384" s="29">
        <v>41199900</v>
      </c>
      <c r="P384" s="85"/>
    </row>
    <row r="385" spans="1:16" s="11" customFormat="1" ht="21" customHeight="1" x14ac:dyDescent="0.3">
      <c r="A385" s="14">
        <v>148</v>
      </c>
      <c r="B385" s="22">
        <v>200833707</v>
      </c>
      <c r="C385" s="53" t="s">
        <v>69</v>
      </c>
      <c r="D385" s="53" t="s">
        <v>69</v>
      </c>
      <c r="E385" s="28" t="s">
        <v>117</v>
      </c>
      <c r="F385" s="28" t="s">
        <v>2952</v>
      </c>
      <c r="G385" s="23" t="s">
        <v>16</v>
      </c>
      <c r="H385" s="52" t="s">
        <v>951</v>
      </c>
      <c r="I385" s="53" t="s">
        <v>63</v>
      </c>
      <c r="J385" s="60" t="s">
        <v>2681</v>
      </c>
      <c r="K385" s="56" t="s">
        <v>2682</v>
      </c>
      <c r="L385" s="14">
        <v>3</v>
      </c>
      <c r="M385" s="29">
        <v>13050000</v>
      </c>
      <c r="N385" s="29">
        <v>12870000</v>
      </c>
      <c r="P385" s="85"/>
    </row>
    <row r="386" spans="1:16" s="11" customFormat="1" ht="21" customHeight="1" x14ac:dyDescent="0.3">
      <c r="A386" s="14">
        <v>149</v>
      </c>
      <c r="B386" s="22">
        <v>200833707</v>
      </c>
      <c r="C386" s="53" t="s">
        <v>69</v>
      </c>
      <c r="D386" s="53" t="s">
        <v>69</v>
      </c>
      <c r="E386" s="28" t="s">
        <v>117</v>
      </c>
      <c r="F386" s="28" t="s">
        <v>2953</v>
      </c>
      <c r="G386" s="23" t="s">
        <v>16</v>
      </c>
      <c r="H386" s="52" t="s">
        <v>951</v>
      </c>
      <c r="I386" s="53" t="s">
        <v>63</v>
      </c>
      <c r="J386" s="60" t="s">
        <v>2683</v>
      </c>
      <c r="K386" s="56" t="s">
        <v>2684</v>
      </c>
      <c r="L386" s="14">
        <v>3</v>
      </c>
      <c r="M386" s="29">
        <v>13050000</v>
      </c>
      <c r="N386" s="29">
        <v>12870000</v>
      </c>
      <c r="P386" s="85"/>
    </row>
    <row r="387" spans="1:16" s="11" customFormat="1" ht="21" customHeight="1" x14ac:dyDescent="0.3">
      <c r="A387" s="14">
        <v>150</v>
      </c>
      <c r="B387" s="22">
        <v>200833707</v>
      </c>
      <c r="C387" s="53" t="s">
        <v>69</v>
      </c>
      <c r="D387" s="53" t="s">
        <v>69</v>
      </c>
      <c r="E387" s="28" t="s">
        <v>117</v>
      </c>
      <c r="F387" s="28" t="s">
        <v>2954</v>
      </c>
      <c r="G387" s="23" t="s">
        <v>16</v>
      </c>
      <c r="H387" s="52" t="s">
        <v>951</v>
      </c>
      <c r="I387" s="53" t="s">
        <v>63</v>
      </c>
      <c r="J387" s="60" t="s">
        <v>2685</v>
      </c>
      <c r="K387" s="56" t="s">
        <v>2684</v>
      </c>
      <c r="L387" s="14">
        <v>3</v>
      </c>
      <c r="M387" s="29">
        <v>13050000</v>
      </c>
      <c r="N387" s="29">
        <v>12870000</v>
      </c>
      <c r="P387" s="85"/>
    </row>
    <row r="388" spans="1:16" s="11" customFormat="1" ht="21" customHeight="1" x14ac:dyDescent="0.3">
      <c r="A388" s="14">
        <v>151</v>
      </c>
      <c r="B388" s="22">
        <v>200833707</v>
      </c>
      <c r="C388" s="53" t="s">
        <v>122</v>
      </c>
      <c r="D388" s="53" t="s">
        <v>122</v>
      </c>
      <c r="E388" s="28" t="s">
        <v>28</v>
      </c>
      <c r="F388" s="28" t="s">
        <v>2955</v>
      </c>
      <c r="G388" s="23" t="s">
        <v>16</v>
      </c>
      <c r="H388" s="52" t="s">
        <v>2482</v>
      </c>
      <c r="I388" s="53" t="s">
        <v>2483</v>
      </c>
      <c r="J388" s="60" t="s">
        <v>2686</v>
      </c>
      <c r="K388" s="56" t="s">
        <v>2687</v>
      </c>
      <c r="L388" s="14">
        <v>7</v>
      </c>
      <c r="M388" s="29">
        <v>15000000</v>
      </c>
      <c r="N388" s="29">
        <v>9730000</v>
      </c>
      <c r="P388" s="85"/>
    </row>
    <row r="389" spans="1:16" s="11" customFormat="1" ht="21" customHeight="1" x14ac:dyDescent="0.3">
      <c r="A389" s="14">
        <v>152</v>
      </c>
      <c r="B389" s="22">
        <v>200833707</v>
      </c>
      <c r="C389" s="53" t="s">
        <v>504</v>
      </c>
      <c r="D389" s="53" t="s">
        <v>504</v>
      </c>
      <c r="E389" s="28" t="s">
        <v>29</v>
      </c>
      <c r="F389" s="28" t="s">
        <v>2956</v>
      </c>
      <c r="G389" s="23" t="s">
        <v>16</v>
      </c>
      <c r="H389" s="52" t="s">
        <v>2484</v>
      </c>
      <c r="I389" s="53" t="s">
        <v>2485</v>
      </c>
      <c r="J389" s="60" t="s">
        <v>2688</v>
      </c>
      <c r="K389" s="56" t="s">
        <v>2689</v>
      </c>
      <c r="L389" s="14">
        <v>5</v>
      </c>
      <c r="M389" s="29">
        <v>17000000</v>
      </c>
      <c r="N389" s="29">
        <v>9850000</v>
      </c>
      <c r="P389" s="85"/>
    </row>
    <row r="390" spans="1:16" s="11" customFormat="1" ht="21" customHeight="1" x14ac:dyDescent="0.3">
      <c r="A390" s="14">
        <v>153</v>
      </c>
      <c r="B390" s="22">
        <v>200833707</v>
      </c>
      <c r="C390" s="53" t="s">
        <v>589</v>
      </c>
      <c r="D390" s="53" t="s">
        <v>589</v>
      </c>
      <c r="E390" s="28" t="s">
        <v>28</v>
      </c>
      <c r="F390" s="28" t="s">
        <v>2957</v>
      </c>
      <c r="G390" s="23" t="s">
        <v>16</v>
      </c>
      <c r="H390" s="52" t="s">
        <v>2474</v>
      </c>
      <c r="I390" s="53" t="s">
        <v>2475</v>
      </c>
      <c r="J390" s="60" t="s">
        <v>2690</v>
      </c>
      <c r="K390" s="56" t="s">
        <v>2691</v>
      </c>
      <c r="L390" s="14">
        <v>5</v>
      </c>
      <c r="M390" s="29">
        <v>23400000</v>
      </c>
      <c r="N390" s="29">
        <v>17495000</v>
      </c>
      <c r="P390" s="85"/>
    </row>
    <row r="391" spans="1:16" s="11" customFormat="1" ht="21" customHeight="1" x14ac:dyDescent="0.3">
      <c r="A391" s="14">
        <v>154</v>
      </c>
      <c r="B391" s="22">
        <v>200833707</v>
      </c>
      <c r="C391" s="53" t="s">
        <v>589</v>
      </c>
      <c r="D391" s="53" t="s">
        <v>589</v>
      </c>
      <c r="E391" s="28" t="s">
        <v>28</v>
      </c>
      <c r="F391" s="28" t="s">
        <v>2958</v>
      </c>
      <c r="G391" s="23" t="s">
        <v>16</v>
      </c>
      <c r="H391" s="52" t="s">
        <v>2486</v>
      </c>
      <c r="I391" s="53" t="s">
        <v>2487</v>
      </c>
      <c r="J391" s="60" t="s">
        <v>2692</v>
      </c>
      <c r="K391" s="56" t="s">
        <v>2693</v>
      </c>
      <c r="L391" s="14">
        <v>5</v>
      </c>
      <c r="M391" s="29">
        <v>8000000</v>
      </c>
      <c r="N391" s="29">
        <v>5500000</v>
      </c>
      <c r="P391" s="85"/>
    </row>
    <row r="392" spans="1:16" s="11" customFormat="1" ht="21" customHeight="1" x14ac:dyDescent="0.3">
      <c r="A392" s="14">
        <v>155</v>
      </c>
      <c r="B392" s="22">
        <v>200833707</v>
      </c>
      <c r="C392" s="53" t="s">
        <v>55</v>
      </c>
      <c r="D392" s="53" t="s">
        <v>55</v>
      </c>
      <c r="E392" s="28" t="s">
        <v>28</v>
      </c>
      <c r="F392" s="28" t="s">
        <v>2959</v>
      </c>
      <c r="G392" s="23" t="s">
        <v>16</v>
      </c>
      <c r="H392" s="52" t="s">
        <v>2488</v>
      </c>
      <c r="I392" s="53" t="s">
        <v>2489</v>
      </c>
      <c r="J392" s="60" t="s">
        <v>2694</v>
      </c>
      <c r="K392" s="56" t="s">
        <v>2695</v>
      </c>
      <c r="L392" s="14">
        <v>5</v>
      </c>
      <c r="M392" s="29">
        <v>15000000</v>
      </c>
      <c r="N392" s="29">
        <v>6960000</v>
      </c>
      <c r="P392" s="85"/>
    </row>
    <row r="393" spans="1:16" s="11" customFormat="1" ht="21" customHeight="1" x14ac:dyDescent="0.3">
      <c r="A393" s="14">
        <v>156</v>
      </c>
      <c r="B393" s="22">
        <v>200833707</v>
      </c>
      <c r="C393" s="53" t="s">
        <v>2810</v>
      </c>
      <c r="D393" s="53" t="s">
        <v>2810</v>
      </c>
      <c r="E393" s="28" t="s">
        <v>26</v>
      </c>
      <c r="F393" s="28" t="s">
        <v>2960</v>
      </c>
      <c r="G393" s="23" t="s">
        <v>16</v>
      </c>
      <c r="H393" s="52" t="s">
        <v>2490</v>
      </c>
      <c r="I393" s="53" t="s">
        <v>2491</v>
      </c>
      <c r="J393" s="60" t="s">
        <v>2696</v>
      </c>
      <c r="K393" s="56" t="s">
        <v>2697</v>
      </c>
      <c r="L393" s="14">
        <v>30</v>
      </c>
      <c r="M393" s="29">
        <v>2575000</v>
      </c>
      <c r="N393" s="29">
        <v>2573750</v>
      </c>
      <c r="P393" s="85"/>
    </row>
    <row r="394" spans="1:16" s="11" customFormat="1" ht="21" customHeight="1" x14ac:dyDescent="0.3">
      <c r="A394" s="14">
        <v>157</v>
      </c>
      <c r="B394" s="22">
        <v>200833707</v>
      </c>
      <c r="C394" s="53" t="s">
        <v>2805</v>
      </c>
      <c r="D394" s="53" t="s">
        <v>2805</v>
      </c>
      <c r="E394" s="28" t="s">
        <v>29</v>
      </c>
      <c r="F394" s="28" t="s">
        <v>2961</v>
      </c>
      <c r="G394" s="23" t="s">
        <v>16</v>
      </c>
      <c r="H394" s="52" t="s">
        <v>2394</v>
      </c>
      <c r="I394" s="53" t="s">
        <v>2395</v>
      </c>
      <c r="J394" s="60" t="s">
        <v>2698</v>
      </c>
      <c r="K394" s="56" t="s">
        <v>2699</v>
      </c>
      <c r="L394" s="14">
        <v>40</v>
      </c>
      <c r="M394" s="29">
        <v>3680000</v>
      </c>
      <c r="N394" s="29">
        <v>3680000</v>
      </c>
      <c r="P394" s="85"/>
    </row>
    <row r="395" spans="1:16" s="11" customFormat="1" ht="21" customHeight="1" x14ac:dyDescent="0.3">
      <c r="A395" s="14">
        <v>158</v>
      </c>
      <c r="B395" s="22">
        <v>200833707</v>
      </c>
      <c r="C395" s="53" t="s">
        <v>134</v>
      </c>
      <c r="D395" s="53" t="s">
        <v>134</v>
      </c>
      <c r="E395" s="28" t="s">
        <v>28</v>
      </c>
      <c r="F395" s="28" t="s">
        <v>870</v>
      </c>
      <c r="G395" s="23" t="s">
        <v>16</v>
      </c>
      <c r="H395" s="52" t="s">
        <v>967</v>
      </c>
      <c r="I395" s="53" t="s">
        <v>968</v>
      </c>
      <c r="J395" s="60" t="s">
        <v>1129</v>
      </c>
      <c r="K395" s="56" t="s">
        <v>1222</v>
      </c>
      <c r="L395" s="14" t="s">
        <v>391</v>
      </c>
      <c r="M395" s="29">
        <v>60000000</v>
      </c>
      <c r="N395" s="29">
        <v>44000000</v>
      </c>
      <c r="P395" s="85"/>
    </row>
    <row r="396" spans="1:16" s="11" customFormat="1" ht="21" customHeight="1" x14ac:dyDescent="0.3">
      <c r="A396" s="14">
        <v>159</v>
      </c>
      <c r="B396" s="22">
        <v>200833707</v>
      </c>
      <c r="C396" s="53" t="s">
        <v>134</v>
      </c>
      <c r="D396" s="53" t="s">
        <v>134</v>
      </c>
      <c r="E396" s="28" t="s">
        <v>28</v>
      </c>
      <c r="F396" s="28" t="s">
        <v>871</v>
      </c>
      <c r="G396" s="23" t="s">
        <v>16</v>
      </c>
      <c r="H396" s="52" t="s">
        <v>97</v>
      </c>
      <c r="I396" s="53" t="s">
        <v>98</v>
      </c>
      <c r="J396" s="60" t="s">
        <v>1131</v>
      </c>
      <c r="K396" s="56" t="s">
        <v>1130</v>
      </c>
      <c r="L396" s="14" t="s">
        <v>391</v>
      </c>
      <c r="M396" s="29">
        <v>55000000</v>
      </c>
      <c r="N396" s="29">
        <v>25000000</v>
      </c>
      <c r="P396" s="85"/>
    </row>
    <row r="397" spans="1:16" s="11" customFormat="1" ht="21" customHeight="1" x14ac:dyDescent="0.3">
      <c r="A397" s="14">
        <v>160</v>
      </c>
      <c r="B397" s="22">
        <v>200833707</v>
      </c>
      <c r="C397" s="53" t="s">
        <v>2818</v>
      </c>
      <c r="D397" s="53" t="s">
        <v>2818</v>
      </c>
      <c r="E397" s="28" t="s">
        <v>28</v>
      </c>
      <c r="F397" s="28" t="s">
        <v>872</v>
      </c>
      <c r="G397" s="23" t="s">
        <v>16</v>
      </c>
      <c r="H397" s="52" t="s">
        <v>35</v>
      </c>
      <c r="I397" s="53" t="s">
        <v>969</v>
      </c>
      <c r="J397" s="60" t="s">
        <v>1132</v>
      </c>
      <c r="K397" s="56" t="s">
        <v>1222</v>
      </c>
      <c r="L397" s="14" t="s">
        <v>469</v>
      </c>
      <c r="M397" s="29">
        <v>20000000</v>
      </c>
      <c r="N397" s="29">
        <v>9889000</v>
      </c>
      <c r="P397" s="85"/>
    </row>
    <row r="398" spans="1:16" s="11" customFormat="1" ht="21" customHeight="1" x14ac:dyDescent="0.3">
      <c r="A398" s="14">
        <v>161</v>
      </c>
      <c r="B398" s="22">
        <v>200833707</v>
      </c>
      <c r="C398" s="53" t="s">
        <v>2817</v>
      </c>
      <c r="D398" s="53" t="s">
        <v>2817</v>
      </c>
      <c r="E398" s="28" t="s">
        <v>30</v>
      </c>
      <c r="F398" s="28" t="s">
        <v>873</v>
      </c>
      <c r="G398" s="23" t="s">
        <v>16</v>
      </c>
      <c r="H398" s="52" t="s">
        <v>36</v>
      </c>
      <c r="I398" s="53" t="s">
        <v>970</v>
      </c>
      <c r="J398" s="60" t="s">
        <v>1133</v>
      </c>
      <c r="K398" s="56" t="s">
        <v>1222</v>
      </c>
      <c r="L398" s="14" t="s">
        <v>469</v>
      </c>
      <c r="M398" s="29">
        <v>62000000</v>
      </c>
      <c r="N398" s="29">
        <v>40435000</v>
      </c>
      <c r="P398" s="85"/>
    </row>
    <row r="399" spans="1:16" s="11" customFormat="1" ht="21" customHeight="1" x14ac:dyDescent="0.3">
      <c r="A399" s="14">
        <v>162</v>
      </c>
      <c r="B399" s="22">
        <v>200833707</v>
      </c>
      <c r="C399" s="53" t="s">
        <v>2819</v>
      </c>
      <c r="D399" s="53" t="s">
        <v>2819</v>
      </c>
      <c r="E399" s="28" t="s">
        <v>29</v>
      </c>
      <c r="F399" s="28" t="s">
        <v>874</v>
      </c>
      <c r="G399" s="23" t="s">
        <v>16</v>
      </c>
      <c r="H399" s="52" t="s">
        <v>36</v>
      </c>
      <c r="I399" s="53" t="s">
        <v>971</v>
      </c>
      <c r="J399" s="60" t="s">
        <v>1134</v>
      </c>
      <c r="K399" s="56" t="s">
        <v>1135</v>
      </c>
      <c r="L399" s="14" t="s">
        <v>469</v>
      </c>
      <c r="M399" s="29">
        <v>2500000</v>
      </c>
      <c r="N399" s="29">
        <v>2500000</v>
      </c>
      <c r="P399" s="85"/>
    </row>
    <row r="400" spans="1:16" s="11" customFormat="1" ht="21" customHeight="1" x14ac:dyDescent="0.3">
      <c r="A400" s="14">
        <v>163</v>
      </c>
      <c r="B400" s="22">
        <v>200833707</v>
      </c>
      <c r="C400" s="53" t="s">
        <v>68</v>
      </c>
      <c r="D400" s="53" t="s">
        <v>68</v>
      </c>
      <c r="E400" s="28" t="s">
        <v>28</v>
      </c>
      <c r="F400" s="28" t="s">
        <v>875</v>
      </c>
      <c r="G400" s="23" t="s">
        <v>16</v>
      </c>
      <c r="H400" s="52" t="s">
        <v>563</v>
      </c>
      <c r="I400" s="53" t="s">
        <v>564</v>
      </c>
      <c r="J400" s="60" t="s">
        <v>1136</v>
      </c>
      <c r="K400" s="56" t="s">
        <v>1137</v>
      </c>
      <c r="L400" s="14" t="s">
        <v>466</v>
      </c>
      <c r="M400" s="29">
        <v>5400000</v>
      </c>
      <c r="N400" s="29">
        <v>4800000</v>
      </c>
      <c r="P400" s="85"/>
    </row>
    <row r="401" spans="1:16" s="11" customFormat="1" ht="21" customHeight="1" x14ac:dyDescent="0.3">
      <c r="A401" s="14">
        <v>164</v>
      </c>
      <c r="B401" s="22">
        <v>200833707</v>
      </c>
      <c r="C401" s="53" t="s">
        <v>68</v>
      </c>
      <c r="D401" s="53" t="s">
        <v>68</v>
      </c>
      <c r="E401" s="28" t="s">
        <v>28</v>
      </c>
      <c r="F401" s="28" t="s">
        <v>876</v>
      </c>
      <c r="G401" s="23" t="s">
        <v>16</v>
      </c>
      <c r="H401" s="52" t="s">
        <v>106</v>
      </c>
      <c r="I401" s="53" t="s">
        <v>107</v>
      </c>
      <c r="J401" s="60" t="s">
        <v>1138</v>
      </c>
      <c r="K401" s="56" t="s">
        <v>1137</v>
      </c>
      <c r="L401" s="14" t="s">
        <v>466</v>
      </c>
      <c r="M401" s="29">
        <v>9800000</v>
      </c>
      <c r="N401" s="29">
        <v>8400000</v>
      </c>
      <c r="P401" s="85"/>
    </row>
    <row r="402" spans="1:16" s="11" customFormat="1" ht="21" customHeight="1" x14ac:dyDescent="0.3">
      <c r="A402" s="14">
        <v>165</v>
      </c>
      <c r="B402" s="22">
        <v>200833707</v>
      </c>
      <c r="C402" s="53" t="s">
        <v>68</v>
      </c>
      <c r="D402" s="53" t="s">
        <v>68</v>
      </c>
      <c r="E402" s="28" t="s">
        <v>71</v>
      </c>
      <c r="F402" s="28" t="s">
        <v>877</v>
      </c>
      <c r="G402" s="23" t="s">
        <v>16</v>
      </c>
      <c r="H402" s="52" t="s">
        <v>972</v>
      </c>
      <c r="I402" s="53" t="s">
        <v>115</v>
      </c>
      <c r="J402" s="60" t="s">
        <v>1139</v>
      </c>
      <c r="K402" s="56" t="s">
        <v>1140</v>
      </c>
      <c r="L402" s="14" t="s">
        <v>466</v>
      </c>
      <c r="M402" s="29">
        <v>2550000</v>
      </c>
      <c r="N402" s="29">
        <v>2550000</v>
      </c>
      <c r="P402" s="85"/>
    </row>
    <row r="403" spans="1:16" s="11" customFormat="1" ht="21" customHeight="1" x14ac:dyDescent="0.3">
      <c r="A403" s="14">
        <v>166</v>
      </c>
      <c r="B403" s="22">
        <v>200833707</v>
      </c>
      <c r="C403" s="53" t="s">
        <v>2820</v>
      </c>
      <c r="D403" s="53" t="s">
        <v>2820</v>
      </c>
      <c r="E403" s="28" t="s">
        <v>26</v>
      </c>
      <c r="F403" s="28" t="s">
        <v>878</v>
      </c>
      <c r="G403" s="23" t="s">
        <v>16</v>
      </c>
      <c r="H403" s="52" t="s">
        <v>973</v>
      </c>
      <c r="I403" s="53" t="s">
        <v>285</v>
      </c>
      <c r="J403" s="60" t="s">
        <v>1141</v>
      </c>
      <c r="K403" s="56" t="s">
        <v>1142</v>
      </c>
      <c r="L403" s="14" t="s">
        <v>539</v>
      </c>
      <c r="M403" s="29">
        <v>1680000</v>
      </c>
      <c r="N403" s="29">
        <v>1680000</v>
      </c>
      <c r="P403" s="85"/>
    </row>
    <row r="404" spans="1:16" s="11" customFormat="1" ht="21" customHeight="1" x14ac:dyDescent="0.3">
      <c r="A404" s="14">
        <v>167</v>
      </c>
      <c r="B404" s="22">
        <v>200833707</v>
      </c>
      <c r="C404" s="53" t="s">
        <v>501</v>
      </c>
      <c r="D404" s="53" t="s">
        <v>501</v>
      </c>
      <c r="E404" s="28" t="s">
        <v>29</v>
      </c>
      <c r="F404" s="28" t="s">
        <v>879</v>
      </c>
      <c r="G404" s="23" t="s">
        <v>16</v>
      </c>
      <c r="H404" s="52" t="s">
        <v>974</v>
      </c>
      <c r="I404" s="53" t="s">
        <v>975</v>
      </c>
      <c r="J404" s="60" t="s">
        <v>1143</v>
      </c>
      <c r="K404" s="56" t="s">
        <v>1271</v>
      </c>
      <c r="L404" s="14" t="s">
        <v>463</v>
      </c>
      <c r="M404" s="29">
        <v>16000000</v>
      </c>
      <c r="N404" s="29">
        <v>12320000</v>
      </c>
      <c r="P404" s="85"/>
    </row>
    <row r="405" spans="1:16" s="11" customFormat="1" ht="21" customHeight="1" x14ac:dyDescent="0.3">
      <c r="A405" s="14">
        <v>168</v>
      </c>
      <c r="B405" s="22">
        <v>200833707</v>
      </c>
      <c r="C405" s="53" t="s">
        <v>2821</v>
      </c>
      <c r="D405" s="53" t="s">
        <v>2821</v>
      </c>
      <c r="E405" s="28" t="s">
        <v>42</v>
      </c>
      <c r="F405" s="28" t="s">
        <v>880</v>
      </c>
      <c r="G405" s="23" t="s">
        <v>16</v>
      </c>
      <c r="H405" s="52" t="s">
        <v>108</v>
      </c>
      <c r="I405" s="53" t="s">
        <v>109</v>
      </c>
      <c r="J405" s="60" t="s">
        <v>1144</v>
      </c>
      <c r="K405" s="56" t="s">
        <v>1145</v>
      </c>
      <c r="L405" s="14" t="s">
        <v>463</v>
      </c>
      <c r="M405" s="29">
        <v>3750000</v>
      </c>
      <c r="N405" s="29">
        <v>3450000</v>
      </c>
      <c r="P405" s="85"/>
    </row>
    <row r="406" spans="1:16" s="11" customFormat="1" ht="21" customHeight="1" x14ac:dyDescent="0.3">
      <c r="A406" s="14">
        <v>169</v>
      </c>
      <c r="B406" s="22">
        <v>200833707</v>
      </c>
      <c r="C406" s="53" t="s">
        <v>68</v>
      </c>
      <c r="D406" s="53" t="s">
        <v>68</v>
      </c>
      <c r="E406" s="28" t="s">
        <v>72</v>
      </c>
      <c r="F406" s="28" t="s">
        <v>881</v>
      </c>
      <c r="G406" s="23" t="s">
        <v>16</v>
      </c>
      <c r="H406" s="52" t="s">
        <v>36</v>
      </c>
      <c r="I406" s="53" t="s">
        <v>93</v>
      </c>
      <c r="J406" s="60" t="s">
        <v>1146</v>
      </c>
      <c r="K406" s="56" t="s">
        <v>1147</v>
      </c>
      <c r="L406" s="14" t="s">
        <v>463</v>
      </c>
      <c r="M406" s="29">
        <v>12000000</v>
      </c>
      <c r="N406" s="29">
        <v>11250000</v>
      </c>
      <c r="P406" s="85"/>
    </row>
    <row r="407" spans="1:16" s="11" customFormat="1" ht="21" customHeight="1" x14ac:dyDescent="0.3">
      <c r="A407" s="14">
        <v>170</v>
      </c>
      <c r="B407" s="22">
        <v>200833707</v>
      </c>
      <c r="C407" s="53" t="s">
        <v>68</v>
      </c>
      <c r="D407" s="53" t="s">
        <v>68</v>
      </c>
      <c r="E407" s="28" t="s">
        <v>72</v>
      </c>
      <c r="F407" s="28" t="s">
        <v>882</v>
      </c>
      <c r="G407" s="23" t="s">
        <v>16</v>
      </c>
      <c r="H407" s="52" t="s">
        <v>976</v>
      </c>
      <c r="I407" s="53" t="s">
        <v>977</v>
      </c>
      <c r="J407" s="60" t="s">
        <v>1148</v>
      </c>
      <c r="K407" s="56" t="s">
        <v>2700</v>
      </c>
      <c r="L407" s="14" t="s">
        <v>463</v>
      </c>
      <c r="M407" s="29">
        <v>3960000</v>
      </c>
      <c r="N407" s="29">
        <v>2610000</v>
      </c>
      <c r="P407" s="85"/>
    </row>
    <row r="408" spans="1:16" s="11" customFormat="1" ht="21" customHeight="1" x14ac:dyDescent="0.3">
      <c r="A408" s="14">
        <v>171</v>
      </c>
      <c r="B408" s="22">
        <v>200833707</v>
      </c>
      <c r="C408" s="53" t="s">
        <v>2821</v>
      </c>
      <c r="D408" s="53" t="s">
        <v>2821</v>
      </c>
      <c r="E408" s="28" t="s">
        <v>42</v>
      </c>
      <c r="F408" s="28" t="s">
        <v>883</v>
      </c>
      <c r="G408" s="23" t="s">
        <v>16</v>
      </c>
      <c r="H408" s="52" t="s">
        <v>82</v>
      </c>
      <c r="I408" s="53" t="s">
        <v>83</v>
      </c>
      <c r="J408" s="60" t="s">
        <v>1149</v>
      </c>
      <c r="K408" s="56" t="s">
        <v>704</v>
      </c>
      <c r="L408" s="14" t="s">
        <v>463</v>
      </c>
      <c r="M408" s="29">
        <v>4400000</v>
      </c>
      <c r="N408" s="29">
        <v>3800000</v>
      </c>
      <c r="P408" s="85"/>
    </row>
    <row r="409" spans="1:16" s="11" customFormat="1" ht="21" customHeight="1" x14ac:dyDescent="0.3">
      <c r="A409" s="14">
        <v>172</v>
      </c>
      <c r="B409" s="22">
        <v>200833707</v>
      </c>
      <c r="C409" s="53" t="s">
        <v>128</v>
      </c>
      <c r="D409" s="53" t="s">
        <v>128</v>
      </c>
      <c r="E409" s="28" t="s">
        <v>117</v>
      </c>
      <c r="F409" s="28" t="s">
        <v>884</v>
      </c>
      <c r="G409" s="23" t="s">
        <v>16</v>
      </c>
      <c r="H409" s="52" t="s">
        <v>978</v>
      </c>
      <c r="I409" s="53" t="s">
        <v>143</v>
      </c>
      <c r="J409" s="60" t="s">
        <v>1150</v>
      </c>
      <c r="K409" s="56" t="s">
        <v>1151</v>
      </c>
      <c r="L409" s="14" t="s">
        <v>492</v>
      </c>
      <c r="M409" s="29">
        <v>28500000</v>
      </c>
      <c r="N409" s="29">
        <v>28500000</v>
      </c>
      <c r="P409" s="85"/>
    </row>
    <row r="410" spans="1:16" s="11" customFormat="1" ht="21" customHeight="1" x14ac:dyDescent="0.3">
      <c r="A410" s="14">
        <v>173</v>
      </c>
      <c r="B410" s="22">
        <v>200833707</v>
      </c>
      <c r="C410" s="53" t="s">
        <v>2822</v>
      </c>
      <c r="D410" s="53" t="s">
        <v>2822</v>
      </c>
      <c r="E410" s="28" t="s">
        <v>45</v>
      </c>
      <c r="F410" s="28" t="s">
        <v>885</v>
      </c>
      <c r="G410" s="23" t="s">
        <v>16</v>
      </c>
      <c r="H410" s="52" t="s">
        <v>979</v>
      </c>
      <c r="I410" s="53" t="s">
        <v>980</v>
      </c>
      <c r="J410" s="60" t="s">
        <v>1152</v>
      </c>
      <c r="K410" s="56" t="s">
        <v>1153</v>
      </c>
      <c r="L410" s="14" t="s">
        <v>463</v>
      </c>
      <c r="M410" s="29">
        <v>7000000</v>
      </c>
      <c r="N410" s="29">
        <v>7000000</v>
      </c>
      <c r="P410" s="85"/>
    </row>
    <row r="411" spans="1:16" s="11" customFormat="1" ht="21" customHeight="1" x14ac:dyDescent="0.3">
      <c r="A411" s="14">
        <v>174</v>
      </c>
      <c r="B411" s="22">
        <v>200833707</v>
      </c>
      <c r="C411" s="53" t="s">
        <v>2823</v>
      </c>
      <c r="D411" s="53" t="s">
        <v>2823</v>
      </c>
      <c r="E411" s="28" t="s">
        <v>45</v>
      </c>
      <c r="F411" s="28" t="s">
        <v>886</v>
      </c>
      <c r="G411" s="23" t="s">
        <v>16</v>
      </c>
      <c r="H411" s="52" t="s">
        <v>981</v>
      </c>
      <c r="I411" s="53" t="s">
        <v>982</v>
      </c>
      <c r="J411" s="60" t="s">
        <v>1154</v>
      </c>
      <c r="K411" s="56" t="s">
        <v>1155</v>
      </c>
      <c r="L411" s="14" t="s">
        <v>463</v>
      </c>
      <c r="M411" s="29">
        <v>3680000</v>
      </c>
      <c r="N411" s="29">
        <v>1840000</v>
      </c>
      <c r="P411" s="85"/>
    </row>
    <row r="412" spans="1:16" s="11" customFormat="1" ht="21" customHeight="1" x14ac:dyDescent="0.3">
      <c r="A412" s="14">
        <v>175</v>
      </c>
      <c r="B412" s="22">
        <v>200833707</v>
      </c>
      <c r="C412" s="53" t="s">
        <v>2824</v>
      </c>
      <c r="D412" s="53" t="s">
        <v>2824</v>
      </c>
      <c r="E412" s="28" t="s">
        <v>28</v>
      </c>
      <c r="F412" s="28" t="s">
        <v>887</v>
      </c>
      <c r="G412" s="23" t="s">
        <v>16</v>
      </c>
      <c r="H412" s="52" t="s">
        <v>99</v>
      </c>
      <c r="I412" s="53" t="s">
        <v>100</v>
      </c>
      <c r="J412" s="60" t="s">
        <v>1156</v>
      </c>
      <c r="K412" s="56" t="s">
        <v>1157</v>
      </c>
      <c r="L412" s="14" t="s">
        <v>437</v>
      </c>
      <c r="M412" s="29">
        <v>10000000</v>
      </c>
      <c r="N412" s="29">
        <v>7500000</v>
      </c>
      <c r="P412" s="85"/>
    </row>
    <row r="413" spans="1:16" s="11" customFormat="1" ht="21" customHeight="1" x14ac:dyDescent="0.3">
      <c r="A413" s="14">
        <v>176</v>
      </c>
      <c r="B413" s="22">
        <v>200833707</v>
      </c>
      <c r="C413" s="53" t="s">
        <v>2824</v>
      </c>
      <c r="D413" s="53" t="s">
        <v>2824</v>
      </c>
      <c r="E413" s="28" t="s">
        <v>28</v>
      </c>
      <c r="F413" s="28" t="s">
        <v>888</v>
      </c>
      <c r="G413" s="23" t="s">
        <v>16</v>
      </c>
      <c r="H413" s="52" t="s">
        <v>99</v>
      </c>
      <c r="I413" s="53" t="s">
        <v>100</v>
      </c>
      <c r="J413" s="60" t="s">
        <v>1158</v>
      </c>
      <c r="K413" s="56" t="s">
        <v>1157</v>
      </c>
      <c r="L413" s="14" t="s">
        <v>466</v>
      </c>
      <c r="M413" s="29">
        <v>1000000</v>
      </c>
      <c r="N413" s="29">
        <v>600000</v>
      </c>
      <c r="P413" s="85"/>
    </row>
    <row r="414" spans="1:16" s="11" customFormat="1" ht="21" customHeight="1" x14ac:dyDescent="0.3">
      <c r="A414" s="14">
        <v>177</v>
      </c>
      <c r="B414" s="22">
        <v>200833707</v>
      </c>
      <c r="C414" s="53" t="s">
        <v>50</v>
      </c>
      <c r="D414" s="53" t="s">
        <v>50</v>
      </c>
      <c r="E414" s="28" t="s">
        <v>28</v>
      </c>
      <c r="F414" s="28" t="s">
        <v>889</v>
      </c>
      <c r="G414" s="23" t="s">
        <v>16</v>
      </c>
      <c r="H414" s="52" t="s">
        <v>983</v>
      </c>
      <c r="I414" s="53" t="s">
        <v>984</v>
      </c>
      <c r="J414" s="60" t="s">
        <v>1159</v>
      </c>
      <c r="K414" s="56" t="s">
        <v>1300</v>
      </c>
      <c r="L414" s="14" t="s">
        <v>463</v>
      </c>
      <c r="M414" s="29">
        <v>1800000</v>
      </c>
      <c r="N414" s="29">
        <v>1390000</v>
      </c>
      <c r="P414" s="85"/>
    </row>
    <row r="415" spans="1:16" s="11" customFormat="1" ht="21" customHeight="1" x14ac:dyDescent="0.3">
      <c r="A415" s="14">
        <v>178</v>
      </c>
      <c r="B415" s="22">
        <v>200833707</v>
      </c>
      <c r="C415" s="53" t="s">
        <v>136</v>
      </c>
      <c r="D415" s="53" t="s">
        <v>136</v>
      </c>
      <c r="E415" s="28" t="s">
        <v>28</v>
      </c>
      <c r="F415" s="28" t="s">
        <v>890</v>
      </c>
      <c r="G415" s="23" t="s">
        <v>16</v>
      </c>
      <c r="H415" s="52" t="s">
        <v>550</v>
      </c>
      <c r="I415" s="53" t="s">
        <v>551</v>
      </c>
      <c r="J415" s="60" t="s">
        <v>1160</v>
      </c>
      <c r="K415" s="56" t="s">
        <v>1302</v>
      </c>
      <c r="L415" s="14" t="s">
        <v>463</v>
      </c>
      <c r="M415" s="29">
        <v>450000000</v>
      </c>
      <c r="N415" s="29">
        <v>285000000</v>
      </c>
      <c r="P415" s="85"/>
    </row>
    <row r="416" spans="1:16" s="11" customFormat="1" ht="21" customHeight="1" x14ac:dyDescent="0.3">
      <c r="A416" s="14">
        <v>179</v>
      </c>
      <c r="B416" s="22">
        <v>200833707</v>
      </c>
      <c r="C416" s="53" t="s">
        <v>136</v>
      </c>
      <c r="D416" s="53" t="s">
        <v>136</v>
      </c>
      <c r="E416" s="28" t="s">
        <v>28</v>
      </c>
      <c r="F416" s="28" t="s">
        <v>891</v>
      </c>
      <c r="G416" s="23" t="s">
        <v>16</v>
      </c>
      <c r="H416" s="52" t="s">
        <v>550</v>
      </c>
      <c r="I416" s="53" t="s">
        <v>551</v>
      </c>
      <c r="J416" s="60" t="s">
        <v>1161</v>
      </c>
      <c r="K416" s="56" t="s">
        <v>1302</v>
      </c>
      <c r="L416" s="14" t="s">
        <v>463</v>
      </c>
      <c r="M416" s="29">
        <v>100000000</v>
      </c>
      <c r="N416" s="29">
        <v>47500000</v>
      </c>
      <c r="P416" s="85"/>
    </row>
    <row r="417" spans="1:16" s="11" customFormat="1" ht="21" customHeight="1" x14ac:dyDescent="0.3">
      <c r="A417" s="14">
        <v>180</v>
      </c>
      <c r="B417" s="22">
        <v>200833707</v>
      </c>
      <c r="C417" s="53" t="s">
        <v>802</v>
      </c>
      <c r="D417" s="53" t="s">
        <v>802</v>
      </c>
      <c r="E417" s="28" t="s">
        <v>28</v>
      </c>
      <c r="F417" s="28" t="s">
        <v>892</v>
      </c>
      <c r="G417" s="23" t="s">
        <v>16</v>
      </c>
      <c r="H417" s="52" t="s">
        <v>985</v>
      </c>
      <c r="I417" s="53" t="s">
        <v>986</v>
      </c>
      <c r="J417" s="60" t="s">
        <v>1162</v>
      </c>
      <c r="K417" s="56" t="s">
        <v>715</v>
      </c>
      <c r="L417" s="14" t="s">
        <v>463</v>
      </c>
      <c r="M417" s="29">
        <v>30000000</v>
      </c>
      <c r="N417" s="29">
        <v>13833830</v>
      </c>
      <c r="P417" s="85"/>
    </row>
    <row r="418" spans="1:16" s="11" customFormat="1" ht="21" customHeight="1" x14ac:dyDescent="0.3">
      <c r="A418" s="14">
        <v>181</v>
      </c>
      <c r="B418" s="22">
        <v>200833707</v>
      </c>
      <c r="C418" s="53" t="s">
        <v>802</v>
      </c>
      <c r="D418" s="53" t="s">
        <v>802</v>
      </c>
      <c r="E418" s="28" t="s">
        <v>28</v>
      </c>
      <c r="F418" s="28" t="s">
        <v>893</v>
      </c>
      <c r="G418" s="23" t="s">
        <v>16</v>
      </c>
      <c r="H418" s="52" t="s">
        <v>985</v>
      </c>
      <c r="I418" s="53" t="s">
        <v>986</v>
      </c>
      <c r="J418" s="60" t="s">
        <v>1163</v>
      </c>
      <c r="K418" s="56" t="s">
        <v>715</v>
      </c>
      <c r="L418" s="14" t="s">
        <v>463</v>
      </c>
      <c r="M418" s="29">
        <v>30000000</v>
      </c>
      <c r="N418" s="29">
        <v>13833830</v>
      </c>
      <c r="P418" s="85"/>
    </row>
    <row r="419" spans="1:16" s="11" customFormat="1" ht="21" customHeight="1" x14ac:dyDescent="0.3">
      <c r="A419" s="14">
        <v>182</v>
      </c>
      <c r="B419" s="22">
        <v>200833707</v>
      </c>
      <c r="C419" s="53" t="s">
        <v>802</v>
      </c>
      <c r="D419" s="53" t="s">
        <v>802</v>
      </c>
      <c r="E419" s="28" t="s">
        <v>28</v>
      </c>
      <c r="F419" s="28" t="s">
        <v>894</v>
      </c>
      <c r="G419" s="23" t="s">
        <v>16</v>
      </c>
      <c r="H419" s="52" t="s">
        <v>985</v>
      </c>
      <c r="I419" s="53" t="s">
        <v>986</v>
      </c>
      <c r="J419" s="60" t="s">
        <v>1164</v>
      </c>
      <c r="K419" s="56" t="s">
        <v>715</v>
      </c>
      <c r="L419" s="14" t="s">
        <v>463</v>
      </c>
      <c r="M419" s="29">
        <v>30000000</v>
      </c>
      <c r="N419" s="29">
        <v>13833830</v>
      </c>
      <c r="P419" s="85"/>
    </row>
    <row r="420" spans="1:16" s="11" customFormat="1" ht="21" customHeight="1" x14ac:dyDescent="0.3">
      <c r="A420" s="14">
        <v>183</v>
      </c>
      <c r="B420" s="22">
        <v>200833707</v>
      </c>
      <c r="C420" s="53" t="s">
        <v>802</v>
      </c>
      <c r="D420" s="53" t="s">
        <v>802</v>
      </c>
      <c r="E420" s="28" t="s">
        <v>28</v>
      </c>
      <c r="F420" s="28" t="s">
        <v>895</v>
      </c>
      <c r="G420" s="23" t="s">
        <v>16</v>
      </c>
      <c r="H420" s="52" t="s">
        <v>985</v>
      </c>
      <c r="I420" s="53" t="s">
        <v>986</v>
      </c>
      <c r="J420" s="60" t="s">
        <v>1165</v>
      </c>
      <c r="K420" s="56" t="s">
        <v>715</v>
      </c>
      <c r="L420" s="14" t="s">
        <v>463</v>
      </c>
      <c r="M420" s="29">
        <v>30000000</v>
      </c>
      <c r="N420" s="29">
        <v>11580760</v>
      </c>
      <c r="P420" s="85"/>
    </row>
    <row r="421" spans="1:16" s="11" customFormat="1" ht="21" customHeight="1" x14ac:dyDescent="0.3">
      <c r="A421" s="14">
        <v>184</v>
      </c>
      <c r="B421" s="22">
        <v>200833707</v>
      </c>
      <c r="C421" s="53" t="s">
        <v>2825</v>
      </c>
      <c r="D421" s="53" t="s">
        <v>2825</v>
      </c>
      <c r="E421" s="28" t="s">
        <v>28</v>
      </c>
      <c r="F421" s="28" t="s">
        <v>896</v>
      </c>
      <c r="G421" s="23" t="s">
        <v>16</v>
      </c>
      <c r="H421" s="52" t="s">
        <v>112</v>
      </c>
      <c r="I421" s="53" t="s">
        <v>113</v>
      </c>
      <c r="J421" s="60" t="s">
        <v>1166</v>
      </c>
      <c r="K421" s="56" t="s">
        <v>715</v>
      </c>
      <c r="L421" s="14" t="s">
        <v>485</v>
      </c>
      <c r="M421" s="29">
        <v>20000000</v>
      </c>
      <c r="N421" s="29">
        <v>13000000</v>
      </c>
      <c r="P421" s="85"/>
    </row>
    <row r="422" spans="1:16" s="11" customFormat="1" ht="21" customHeight="1" x14ac:dyDescent="0.3">
      <c r="A422" s="14">
        <v>185</v>
      </c>
      <c r="B422" s="22">
        <v>200833707</v>
      </c>
      <c r="C422" s="53" t="s">
        <v>2825</v>
      </c>
      <c r="D422" s="53" t="s">
        <v>2825</v>
      </c>
      <c r="E422" s="28" t="s">
        <v>28</v>
      </c>
      <c r="F422" s="28" t="s">
        <v>897</v>
      </c>
      <c r="G422" s="23" t="s">
        <v>16</v>
      </c>
      <c r="H422" s="52" t="s">
        <v>112</v>
      </c>
      <c r="I422" s="53" t="s">
        <v>113</v>
      </c>
      <c r="J422" s="60" t="s">
        <v>1167</v>
      </c>
      <c r="K422" s="56" t="s">
        <v>715</v>
      </c>
      <c r="L422" s="14" t="s">
        <v>485</v>
      </c>
      <c r="M422" s="29">
        <v>15000000</v>
      </c>
      <c r="N422" s="29">
        <v>11000000</v>
      </c>
      <c r="P422" s="85"/>
    </row>
    <row r="423" spans="1:16" s="11" customFormat="1" ht="21" customHeight="1" x14ac:dyDescent="0.3">
      <c r="A423" s="14">
        <v>186</v>
      </c>
      <c r="B423" s="22">
        <v>200833707</v>
      </c>
      <c r="C423" s="53" t="s">
        <v>802</v>
      </c>
      <c r="D423" s="53" t="s">
        <v>802</v>
      </c>
      <c r="E423" s="28" t="s">
        <v>30</v>
      </c>
      <c r="F423" s="28" t="s">
        <v>898</v>
      </c>
      <c r="G423" s="23" t="s">
        <v>16</v>
      </c>
      <c r="H423" s="52" t="s">
        <v>35</v>
      </c>
      <c r="I423" s="53" t="s">
        <v>987</v>
      </c>
      <c r="J423" s="60" t="s">
        <v>1168</v>
      </c>
      <c r="K423" s="56" t="s">
        <v>715</v>
      </c>
      <c r="L423" s="14" t="s">
        <v>463</v>
      </c>
      <c r="M423" s="29">
        <v>55000000</v>
      </c>
      <c r="N423" s="29">
        <v>33378750</v>
      </c>
      <c r="P423" s="85"/>
    </row>
    <row r="424" spans="1:16" s="11" customFormat="1" ht="21" customHeight="1" x14ac:dyDescent="0.3">
      <c r="A424" s="14">
        <v>187</v>
      </c>
      <c r="B424" s="22">
        <v>200833707</v>
      </c>
      <c r="C424" s="53" t="s">
        <v>802</v>
      </c>
      <c r="D424" s="53" t="s">
        <v>802</v>
      </c>
      <c r="E424" s="28" t="s">
        <v>30</v>
      </c>
      <c r="F424" s="28" t="s">
        <v>899</v>
      </c>
      <c r="G424" s="23" t="s">
        <v>16</v>
      </c>
      <c r="H424" s="52" t="s">
        <v>35</v>
      </c>
      <c r="I424" s="53" t="s">
        <v>987</v>
      </c>
      <c r="J424" s="60" t="s">
        <v>1169</v>
      </c>
      <c r="K424" s="56" t="s">
        <v>715</v>
      </c>
      <c r="L424" s="14" t="s">
        <v>463</v>
      </c>
      <c r="M424" s="29">
        <v>66000000</v>
      </c>
      <c r="N424" s="29">
        <v>40722080</v>
      </c>
      <c r="P424" s="85"/>
    </row>
    <row r="425" spans="1:16" s="11" customFormat="1" ht="21" customHeight="1" x14ac:dyDescent="0.3">
      <c r="A425" s="14">
        <v>188</v>
      </c>
      <c r="B425" s="22">
        <v>200833707</v>
      </c>
      <c r="C425" s="53" t="s">
        <v>802</v>
      </c>
      <c r="D425" s="53" t="s">
        <v>802</v>
      </c>
      <c r="E425" s="28" t="s">
        <v>30</v>
      </c>
      <c r="F425" s="28" t="s">
        <v>900</v>
      </c>
      <c r="G425" s="23" t="s">
        <v>16</v>
      </c>
      <c r="H425" s="52" t="s">
        <v>35</v>
      </c>
      <c r="I425" s="53" t="s">
        <v>987</v>
      </c>
      <c r="J425" s="60" t="s">
        <v>1170</v>
      </c>
      <c r="K425" s="56" t="s">
        <v>715</v>
      </c>
      <c r="L425" s="14" t="s">
        <v>463</v>
      </c>
      <c r="M425" s="29">
        <v>85000000</v>
      </c>
      <c r="N425" s="29">
        <v>48524350</v>
      </c>
      <c r="P425" s="85"/>
    </row>
    <row r="426" spans="1:16" s="11" customFormat="1" ht="21" customHeight="1" x14ac:dyDescent="0.3">
      <c r="A426" s="14">
        <v>189</v>
      </c>
      <c r="B426" s="22">
        <v>200833707</v>
      </c>
      <c r="C426" s="53" t="s">
        <v>2826</v>
      </c>
      <c r="D426" s="53" t="s">
        <v>2826</v>
      </c>
      <c r="E426" s="28" t="s">
        <v>28</v>
      </c>
      <c r="F426" s="28" t="s">
        <v>901</v>
      </c>
      <c r="G426" s="23" t="s">
        <v>16</v>
      </c>
      <c r="H426" s="52" t="s">
        <v>35</v>
      </c>
      <c r="I426" s="53" t="s">
        <v>987</v>
      </c>
      <c r="J426" s="60" t="s">
        <v>1171</v>
      </c>
      <c r="K426" s="56" t="s">
        <v>715</v>
      </c>
      <c r="L426" s="14" t="s">
        <v>463</v>
      </c>
      <c r="M426" s="29">
        <v>68780000</v>
      </c>
      <c r="N426" s="29">
        <v>37384200</v>
      </c>
      <c r="P426" s="85"/>
    </row>
    <row r="427" spans="1:16" s="11" customFormat="1" ht="21" customHeight="1" x14ac:dyDescent="0.3">
      <c r="A427" s="14">
        <v>190</v>
      </c>
      <c r="B427" s="22">
        <v>200833707</v>
      </c>
      <c r="C427" s="53" t="s">
        <v>2827</v>
      </c>
      <c r="D427" s="53" t="s">
        <v>2827</v>
      </c>
      <c r="E427" s="28" t="s">
        <v>28</v>
      </c>
      <c r="F427" s="28" t="s">
        <v>902</v>
      </c>
      <c r="G427" s="23" t="s">
        <v>16</v>
      </c>
      <c r="H427" s="52" t="s">
        <v>112</v>
      </c>
      <c r="I427" s="53" t="s">
        <v>113</v>
      </c>
      <c r="J427" s="60" t="s">
        <v>1172</v>
      </c>
      <c r="K427" s="56" t="s">
        <v>715</v>
      </c>
      <c r="L427" s="14" t="s">
        <v>468</v>
      </c>
      <c r="M427" s="29">
        <v>20000000</v>
      </c>
      <c r="N427" s="29">
        <v>20000000</v>
      </c>
      <c r="P427" s="85"/>
    </row>
    <row r="428" spans="1:16" s="11" customFormat="1" ht="21" customHeight="1" x14ac:dyDescent="0.3">
      <c r="A428" s="14">
        <v>191</v>
      </c>
      <c r="B428" s="22">
        <v>200833707</v>
      </c>
      <c r="C428" s="53" t="s">
        <v>2828</v>
      </c>
      <c r="D428" s="53" t="s">
        <v>2828</v>
      </c>
      <c r="E428" s="28" t="s">
        <v>28</v>
      </c>
      <c r="F428" s="28" t="s">
        <v>903</v>
      </c>
      <c r="G428" s="23" t="s">
        <v>16</v>
      </c>
      <c r="H428" s="52" t="s">
        <v>112</v>
      </c>
      <c r="I428" s="53" t="s">
        <v>113</v>
      </c>
      <c r="J428" s="60" t="s">
        <v>1173</v>
      </c>
      <c r="K428" s="56" t="s">
        <v>715</v>
      </c>
      <c r="L428" s="14" t="s">
        <v>463</v>
      </c>
      <c r="M428" s="29">
        <v>65000000</v>
      </c>
      <c r="N428" s="29">
        <v>46996000</v>
      </c>
      <c r="P428" s="85"/>
    </row>
    <row r="429" spans="1:16" s="11" customFormat="1" ht="21" customHeight="1" x14ac:dyDescent="0.3">
      <c r="A429" s="14">
        <v>192</v>
      </c>
      <c r="B429" s="22">
        <v>200833707</v>
      </c>
      <c r="C429" s="53" t="s">
        <v>2829</v>
      </c>
      <c r="D429" s="53" t="s">
        <v>2829</v>
      </c>
      <c r="E429" s="28" t="s">
        <v>28</v>
      </c>
      <c r="F429" s="28" t="s">
        <v>904</v>
      </c>
      <c r="G429" s="23" t="s">
        <v>16</v>
      </c>
      <c r="H429" s="52" t="s">
        <v>112</v>
      </c>
      <c r="I429" s="53" t="s">
        <v>113</v>
      </c>
      <c r="J429" s="60" t="s">
        <v>1174</v>
      </c>
      <c r="K429" s="56" t="s">
        <v>715</v>
      </c>
      <c r="L429" s="14" t="s">
        <v>485</v>
      </c>
      <c r="M429" s="29">
        <v>50000000</v>
      </c>
      <c r="N429" s="29">
        <v>30600000</v>
      </c>
      <c r="P429" s="85"/>
    </row>
    <row r="430" spans="1:16" s="11" customFormat="1" ht="21" customHeight="1" x14ac:dyDescent="0.3">
      <c r="A430" s="14">
        <v>193</v>
      </c>
      <c r="B430" s="22">
        <v>200833707</v>
      </c>
      <c r="C430" s="53" t="s">
        <v>2830</v>
      </c>
      <c r="D430" s="53" t="s">
        <v>2830</v>
      </c>
      <c r="E430" s="28" t="s">
        <v>28</v>
      </c>
      <c r="F430" s="28" t="s">
        <v>905</v>
      </c>
      <c r="G430" s="23" t="s">
        <v>16</v>
      </c>
      <c r="H430" s="52" t="s">
        <v>78</v>
      </c>
      <c r="I430" s="53" t="s">
        <v>79</v>
      </c>
      <c r="J430" s="60" t="s">
        <v>1175</v>
      </c>
      <c r="K430" s="56" t="s">
        <v>1176</v>
      </c>
      <c r="L430" s="14" t="s">
        <v>437</v>
      </c>
      <c r="M430" s="29">
        <v>950000000</v>
      </c>
      <c r="N430" s="29">
        <v>799100000</v>
      </c>
      <c r="P430" s="85"/>
    </row>
    <row r="431" spans="1:16" s="11" customFormat="1" ht="21" customHeight="1" x14ac:dyDescent="0.3">
      <c r="A431" s="14">
        <v>194</v>
      </c>
      <c r="B431" s="22">
        <v>200833707</v>
      </c>
      <c r="C431" s="53" t="s">
        <v>2831</v>
      </c>
      <c r="D431" s="53" t="s">
        <v>2831</v>
      </c>
      <c r="E431" s="28" t="s">
        <v>29</v>
      </c>
      <c r="F431" s="28" t="s">
        <v>906</v>
      </c>
      <c r="G431" s="23" t="s">
        <v>16</v>
      </c>
      <c r="H431" s="52" t="s">
        <v>988</v>
      </c>
      <c r="I431" s="53" t="s">
        <v>989</v>
      </c>
      <c r="J431" s="60" t="s">
        <v>1177</v>
      </c>
      <c r="K431" s="56" t="s">
        <v>727</v>
      </c>
      <c r="L431" s="14" t="s">
        <v>463</v>
      </c>
      <c r="M431" s="29">
        <v>1747200</v>
      </c>
      <c r="N431" s="29">
        <v>1100000</v>
      </c>
      <c r="P431" s="85"/>
    </row>
    <row r="432" spans="1:16" s="11" customFormat="1" ht="21" customHeight="1" x14ac:dyDescent="0.3">
      <c r="A432" s="14">
        <v>195</v>
      </c>
      <c r="B432" s="22">
        <v>200833707</v>
      </c>
      <c r="C432" s="53" t="s">
        <v>2832</v>
      </c>
      <c r="D432" s="53" t="s">
        <v>2832</v>
      </c>
      <c r="E432" s="28" t="s">
        <v>132</v>
      </c>
      <c r="F432" s="28" t="s">
        <v>907</v>
      </c>
      <c r="G432" s="23" t="s">
        <v>16</v>
      </c>
      <c r="H432" s="52" t="s">
        <v>990</v>
      </c>
      <c r="I432" s="53" t="s">
        <v>991</v>
      </c>
      <c r="J432" s="60" t="s">
        <v>1178</v>
      </c>
      <c r="K432" s="56" t="s">
        <v>727</v>
      </c>
      <c r="L432" s="14" t="s">
        <v>466</v>
      </c>
      <c r="M432" s="29">
        <v>35000000</v>
      </c>
      <c r="N432" s="29">
        <v>17472814</v>
      </c>
      <c r="P432" s="85"/>
    </row>
    <row r="433" spans="1:16" s="11" customFormat="1" ht="21" customHeight="1" x14ac:dyDescent="0.3">
      <c r="A433" s="14">
        <v>196</v>
      </c>
      <c r="B433" s="22">
        <v>200833707</v>
      </c>
      <c r="C433" s="53" t="s">
        <v>578</v>
      </c>
      <c r="D433" s="53" t="s">
        <v>578</v>
      </c>
      <c r="E433" s="28" t="s">
        <v>28</v>
      </c>
      <c r="F433" s="28" t="s">
        <v>2962</v>
      </c>
      <c r="G433" s="23" t="s">
        <v>16</v>
      </c>
      <c r="H433" s="52" t="s">
        <v>2492</v>
      </c>
      <c r="I433" s="53" t="s">
        <v>2493</v>
      </c>
      <c r="J433" s="60" t="s">
        <v>2701</v>
      </c>
      <c r="K433" s="56" t="s">
        <v>2702</v>
      </c>
      <c r="L433" s="14" t="s">
        <v>437</v>
      </c>
      <c r="M433" s="29">
        <v>712743360</v>
      </c>
      <c r="N433" s="29">
        <v>465068898</v>
      </c>
      <c r="P433" s="85"/>
    </row>
    <row r="434" spans="1:16" s="11" customFormat="1" ht="21" customHeight="1" x14ac:dyDescent="0.3">
      <c r="A434" s="14">
        <v>197</v>
      </c>
      <c r="B434" s="22">
        <v>200833707</v>
      </c>
      <c r="C434" s="53" t="s">
        <v>578</v>
      </c>
      <c r="D434" s="53" t="s">
        <v>578</v>
      </c>
      <c r="E434" s="28" t="s">
        <v>28</v>
      </c>
      <c r="F434" s="28" t="s">
        <v>2963</v>
      </c>
      <c r="G434" s="23" t="s">
        <v>16</v>
      </c>
      <c r="H434" s="52" t="s">
        <v>36</v>
      </c>
      <c r="I434" s="53" t="s">
        <v>2494</v>
      </c>
      <c r="J434" s="60" t="s">
        <v>2703</v>
      </c>
      <c r="K434" s="56" t="s">
        <v>2702</v>
      </c>
      <c r="L434" s="14" t="s">
        <v>437</v>
      </c>
      <c r="M434" s="29">
        <v>358400000</v>
      </c>
      <c r="N434" s="29">
        <v>286720000.19999999</v>
      </c>
      <c r="P434" s="85"/>
    </row>
    <row r="435" spans="1:16" s="11" customFormat="1" ht="21" customHeight="1" x14ac:dyDescent="0.3">
      <c r="A435" s="14">
        <v>198</v>
      </c>
      <c r="B435" s="22">
        <v>200833707</v>
      </c>
      <c r="C435" s="53" t="s">
        <v>578</v>
      </c>
      <c r="D435" s="53" t="s">
        <v>578</v>
      </c>
      <c r="E435" s="28" t="s">
        <v>28</v>
      </c>
      <c r="F435" s="28" t="s">
        <v>2964</v>
      </c>
      <c r="G435" s="23" t="s">
        <v>16</v>
      </c>
      <c r="H435" s="52" t="s">
        <v>2495</v>
      </c>
      <c r="I435" s="53" t="s">
        <v>2496</v>
      </c>
      <c r="J435" s="60" t="s">
        <v>2704</v>
      </c>
      <c r="K435" s="56" t="s">
        <v>2095</v>
      </c>
      <c r="L435" s="14" t="s">
        <v>437</v>
      </c>
      <c r="M435" s="29">
        <v>38684800</v>
      </c>
      <c r="N435" s="29">
        <v>38572800</v>
      </c>
      <c r="P435" s="85"/>
    </row>
    <row r="436" spans="1:16" s="11" customFormat="1" ht="21" customHeight="1" x14ac:dyDescent="0.3">
      <c r="A436" s="14">
        <v>199</v>
      </c>
      <c r="B436" s="22">
        <v>200833707</v>
      </c>
      <c r="C436" s="53" t="s">
        <v>578</v>
      </c>
      <c r="D436" s="53" t="s">
        <v>578</v>
      </c>
      <c r="E436" s="28" t="s">
        <v>28</v>
      </c>
      <c r="F436" s="28" t="s">
        <v>2965</v>
      </c>
      <c r="G436" s="23" t="s">
        <v>16</v>
      </c>
      <c r="H436" s="52" t="s">
        <v>2495</v>
      </c>
      <c r="I436" s="53" t="s">
        <v>2496</v>
      </c>
      <c r="J436" s="60" t="s">
        <v>2705</v>
      </c>
      <c r="K436" s="56" t="s">
        <v>2095</v>
      </c>
      <c r="L436" s="14" t="s">
        <v>437</v>
      </c>
      <c r="M436" s="29">
        <v>5611200</v>
      </c>
      <c r="N436" s="29">
        <v>5592160</v>
      </c>
      <c r="P436" s="85"/>
    </row>
    <row r="437" spans="1:16" s="11" customFormat="1" ht="21" customHeight="1" x14ac:dyDescent="0.3">
      <c r="A437" s="14">
        <v>200</v>
      </c>
      <c r="B437" s="22">
        <v>200833707</v>
      </c>
      <c r="C437" s="53" t="s">
        <v>578</v>
      </c>
      <c r="D437" s="53" t="s">
        <v>578</v>
      </c>
      <c r="E437" s="28" t="s">
        <v>30</v>
      </c>
      <c r="F437" s="28" t="s">
        <v>2966</v>
      </c>
      <c r="G437" s="23" t="s">
        <v>16</v>
      </c>
      <c r="H437" s="52" t="s">
        <v>2495</v>
      </c>
      <c r="I437" s="53" t="s">
        <v>2496</v>
      </c>
      <c r="J437" s="60" t="s">
        <v>2706</v>
      </c>
      <c r="K437" s="56" t="s">
        <v>2095</v>
      </c>
      <c r="L437" s="14" t="s">
        <v>437</v>
      </c>
      <c r="M437" s="29">
        <v>38830400</v>
      </c>
      <c r="N437" s="29">
        <v>38701600</v>
      </c>
      <c r="P437" s="85"/>
    </row>
    <row r="438" spans="1:16" s="11" customFormat="1" ht="21" customHeight="1" x14ac:dyDescent="0.3">
      <c r="A438" s="14">
        <v>201</v>
      </c>
      <c r="B438" s="22">
        <v>200833707</v>
      </c>
      <c r="C438" s="53" t="s">
        <v>2824</v>
      </c>
      <c r="D438" s="53" t="s">
        <v>2824</v>
      </c>
      <c r="E438" s="28" t="s">
        <v>28</v>
      </c>
      <c r="F438" s="28" t="s">
        <v>2967</v>
      </c>
      <c r="G438" s="23" t="s">
        <v>16</v>
      </c>
      <c r="H438" s="52" t="s">
        <v>99</v>
      </c>
      <c r="I438" s="53" t="s">
        <v>100</v>
      </c>
      <c r="J438" s="60" t="s">
        <v>2707</v>
      </c>
      <c r="K438" s="56" t="s">
        <v>2095</v>
      </c>
      <c r="L438" s="14" t="s">
        <v>437</v>
      </c>
      <c r="M438" s="29">
        <v>6960000</v>
      </c>
      <c r="N438" s="29">
        <v>6960000</v>
      </c>
      <c r="P438" s="85"/>
    </row>
    <row r="439" spans="1:16" s="11" customFormat="1" ht="21" customHeight="1" x14ac:dyDescent="0.3">
      <c r="A439" s="14">
        <v>202</v>
      </c>
      <c r="B439" s="22">
        <v>200833707</v>
      </c>
      <c r="C439" s="53" t="s">
        <v>2833</v>
      </c>
      <c r="D439" s="53" t="s">
        <v>2833</v>
      </c>
      <c r="E439" s="28" t="s">
        <v>29</v>
      </c>
      <c r="F439" s="28" t="s">
        <v>2968</v>
      </c>
      <c r="G439" s="23" t="s">
        <v>16</v>
      </c>
      <c r="H439" s="52" t="s">
        <v>2497</v>
      </c>
      <c r="I439" s="53" t="s">
        <v>2498</v>
      </c>
      <c r="J439" s="60" t="s">
        <v>2708</v>
      </c>
      <c r="K439" s="56" t="s">
        <v>2106</v>
      </c>
      <c r="L439" s="14" t="s">
        <v>466</v>
      </c>
      <c r="M439" s="29">
        <v>40420000</v>
      </c>
      <c r="N439" s="29">
        <v>40420000</v>
      </c>
      <c r="P439" s="85"/>
    </row>
    <row r="440" spans="1:16" s="11" customFormat="1" ht="21" customHeight="1" x14ac:dyDescent="0.3">
      <c r="A440" s="14">
        <v>203</v>
      </c>
      <c r="B440" s="22">
        <v>200833707</v>
      </c>
      <c r="C440" s="53" t="s">
        <v>128</v>
      </c>
      <c r="D440" s="53" t="s">
        <v>128</v>
      </c>
      <c r="E440" s="28" t="s">
        <v>117</v>
      </c>
      <c r="F440" s="28" t="s">
        <v>2969</v>
      </c>
      <c r="G440" s="23" t="s">
        <v>16</v>
      </c>
      <c r="H440" s="52" t="s">
        <v>978</v>
      </c>
      <c r="I440" s="53" t="s">
        <v>143</v>
      </c>
      <c r="J440" s="60" t="s">
        <v>2709</v>
      </c>
      <c r="K440" s="56" t="s">
        <v>2108</v>
      </c>
      <c r="L440" s="14" t="s">
        <v>492</v>
      </c>
      <c r="M440" s="29">
        <v>28500000</v>
      </c>
      <c r="N440" s="29">
        <v>28500000</v>
      </c>
      <c r="P440" s="85"/>
    </row>
    <row r="441" spans="1:16" s="11" customFormat="1" ht="21" customHeight="1" x14ac:dyDescent="0.3">
      <c r="A441" s="14">
        <v>204</v>
      </c>
      <c r="B441" s="22">
        <v>200833707</v>
      </c>
      <c r="C441" s="53" t="s">
        <v>2834</v>
      </c>
      <c r="D441" s="53" t="s">
        <v>2834</v>
      </c>
      <c r="E441" s="28" t="s">
        <v>28</v>
      </c>
      <c r="F441" s="28" t="s">
        <v>2970</v>
      </c>
      <c r="G441" s="23" t="s">
        <v>16</v>
      </c>
      <c r="H441" s="52" t="s">
        <v>2194</v>
      </c>
      <c r="I441" s="53" t="s">
        <v>2195</v>
      </c>
      <c r="J441" s="60" t="s">
        <v>2710</v>
      </c>
      <c r="K441" s="56" t="s">
        <v>2711</v>
      </c>
      <c r="L441" s="14" t="s">
        <v>463</v>
      </c>
      <c r="M441" s="29">
        <v>6875000</v>
      </c>
      <c r="N441" s="29">
        <v>4361500</v>
      </c>
      <c r="P441" s="85"/>
    </row>
    <row r="442" spans="1:16" s="11" customFormat="1" ht="21" customHeight="1" x14ac:dyDescent="0.3">
      <c r="A442" s="14">
        <v>205</v>
      </c>
      <c r="B442" s="22">
        <v>200833707</v>
      </c>
      <c r="C442" s="53" t="s">
        <v>2824</v>
      </c>
      <c r="D442" s="53" t="s">
        <v>2824</v>
      </c>
      <c r="E442" s="28" t="s">
        <v>28</v>
      </c>
      <c r="F442" s="28" t="s">
        <v>2971</v>
      </c>
      <c r="G442" s="23" t="s">
        <v>16</v>
      </c>
      <c r="H442" s="52" t="s">
        <v>2499</v>
      </c>
      <c r="I442" s="53" t="s">
        <v>2500</v>
      </c>
      <c r="J442" s="60" t="s">
        <v>2712</v>
      </c>
      <c r="K442" s="56" t="s">
        <v>2711</v>
      </c>
      <c r="L442" s="14" t="s">
        <v>437</v>
      </c>
      <c r="M442" s="29">
        <v>4500000</v>
      </c>
      <c r="N442" s="29">
        <v>2025000</v>
      </c>
      <c r="P442" s="85"/>
    </row>
    <row r="443" spans="1:16" s="11" customFormat="1" ht="21" customHeight="1" x14ac:dyDescent="0.3">
      <c r="A443" s="14">
        <v>206</v>
      </c>
      <c r="B443" s="22">
        <v>200833707</v>
      </c>
      <c r="C443" s="53" t="s">
        <v>2835</v>
      </c>
      <c r="D443" s="53" t="s">
        <v>2835</v>
      </c>
      <c r="E443" s="28" t="s">
        <v>132</v>
      </c>
      <c r="F443" s="28" t="s">
        <v>2972</v>
      </c>
      <c r="G443" s="23" t="s">
        <v>16</v>
      </c>
      <c r="H443" s="52" t="s">
        <v>2218</v>
      </c>
      <c r="I443" s="53" t="s">
        <v>648</v>
      </c>
      <c r="J443" s="60" t="s">
        <v>2713</v>
      </c>
      <c r="K443" s="56" t="s">
        <v>2112</v>
      </c>
      <c r="L443" s="14" t="s">
        <v>463</v>
      </c>
      <c r="M443" s="29">
        <v>7000000</v>
      </c>
      <c r="N443" s="29">
        <v>7000000</v>
      </c>
      <c r="P443" s="85"/>
    </row>
    <row r="444" spans="1:16" s="11" customFormat="1" ht="21" customHeight="1" x14ac:dyDescent="0.3">
      <c r="A444" s="14">
        <v>207</v>
      </c>
      <c r="B444" s="22">
        <v>200833707</v>
      </c>
      <c r="C444" s="53" t="s">
        <v>68</v>
      </c>
      <c r="D444" s="53" t="s">
        <v>68</v>
      </c>
      <c r="E444" s="28" t="s">
        <v>28</v>
      </c>
      <c r="F444" s="28" t="s">
        <v>2973</v>
      </c>
      <c r="G444" s="23" t="s">
        <v>16</v>
      </c>
      <c r="H444" s="52" t="s">
        <v>563</v>
      </c>
      <c r="I444" s="53" t="s">
        <v>564</v>
      </c>
      <c r="J444" s="60" t="s">
        <v>2714</v>
      </c>
      <c r="K444" s="56" t="s">
        <v>2112</v>
      </c>
      <c r="L444" s="14" t="s">
        <v>466</v>
      </c>
      <c r="M444" s="29">
        <v>8100000</v>
      </c>
      <c r="N444" s="29">
        <v>7156800</v>
      </c>
      <c r="P444" s="85"/>
    </row>
    <row r="445" spans="1:16" s="11" customFormat="1" ht="21" customHeight="1" x14ac:dyDescent="0.3">
      <c r="A445" s="14">
        <v>208</v>
      </c>
      <c r="B445" s="22">
        <v>200833707</v>
      </c>
      <c r="C445" s="53" t="s">
        <v>2836</v>
      </c>
      <c r="D445" s="53" t="s">
        <v>2836</v>
      </c>
      <c r="E445" s="28" t="s">
        <v>29</v>
      </c>
      <c r="F445" s="28" t="s">
        <v>2974</v>
      </c>
      <c r="G445" s="23" t="s">
        <v>16</v>
      </c>
      <c r="H445" s="52" t="s">
        <v>2501</v>
      </c>
      <c r="I445" s="53" t="s">
        <v>2502</v>
      </c>
      <c r="J445" s="60" t="s">
        <v>2715</v>
      </c>
      <c r="K445" s="56" t="s">
        <v>2716</v>
      </c>
      <c r="L445" s="14" t="s">
        <v>463</v>
      </c>
      <c r="M445" s="29">
        <v>41199999</v>
      </c>
      <c r="N445" s="29">
        <v>41199999</v>
      </c>
      <c r="P445" s="85"/>
    </row>
    <row r="446" spans="1:16" s="11" customFormat="1" ht="21" customHeight="1" x14ac:dyDescent="0.3">
      <c r="A446" s="14">
        <v>209</v>
      </c>
      <c r="B446" s="22">
        <v>200833707</v>
      </c>
      <c r="C446" s="53" t="s">
        <v>2821</v>
      </c>
      <c r="D446" s="53" t="s">
        <v>2821</v>
      </c>
      <c r="E446" s="28" t="s">
        <v>42</v>
      </c>
      <c r="F446" s="28" t="s">
        <v>2975</v>
      </c>
      <c r="G446" s="23" t="s">
        <v>16</v>
      </c>
      <c r="H446" s="52" t="s">
        <v>108</v>
      </c>
      <c r="I446" s="53" t="s">
        <v>109</v>
      </c>
      <c r="J446" s="60" t="s">
        <v>2717</v>
      </c>
      <c r="K446" s="56" t="s">
        <v>2124</v>
      </c>
      <c r="L446" s="14" t="s">
        <v>463</v>
      </c>
      <c r="M446" s="29">
        <v>3900000</v>
      </c>
      <c r="N446" s="29">
        <v>3570000</v>
      </c>
      <c r="P446" s="85"/>
    </row>
    <row r="447" spans="1:16" s="11" customFormat="1" ht="21" customHeight="1" x14ac:dyDescent="0.3">
      <c r="A447" s="14">
        <v>210</v>
      </c>
      <c r="B447" s="22">
        <v>200833707</v>
      </c>
      <c r="C447" s="53" t="s">
        <v>2837</v>
      </c>
      <c r="D447" s="53" t="s">
        <v>2837</v>
      </c>
      <c r="E447" s="28" t="s">
        <v>46</v>
      </c>
      <c r="F447" s="28" t="s">
        <v>2976</v>
      </c>
      <c r="G447" s="23" t="s">
        <v>16</v>
      </c>
      <c r="H447" s="52" t="s">
        <v>2503</v>
      </c>
      <c r="I447" s="53" t="s">
        <v>2504</v>
      </c>
      <c r="J447" s="60" t="s">
        <v>2718</v>
      </c>
      <c r="K447" s="56" t="s">
        <v>2131</v>
      </c>
      <c r="L447" s="14" t="s">
        <v>463</v>
      </c>
      <c r="M447" s="29">
        <v>3600000</v>
      </c>
      <c r="N447" s="29">
        <v>2880030</v>
      </c>
      <c r="P447" s="85"/>
    </row>
    <row r="448" spans="1:16" s="11" customFormat="1" ht="21" customHeight="1" x14ac:dyDescent="0.3">
      <c r="A448" s="14">
        <v>211</v>
      </c>
      <c r="B448" s="22">
        <v>200833707</v>
      </c>
      <c r="C448" s="53" t="s">
        <v>2838</v>
      </c>
      <c r="D448" s="53" t="s">
        <v>2838</v>
      </c>
      <c r="E448" s="28" t="s">
        <v>46</v>
      </c>
      <c r="F448" s="28" t="s">
        <v>2977</v>
      </c>
      <c r="G448" s="23" t="s">
        <v>16</v>
      </c>
      <c r="H448" s="52" t="s">
        <v>2218</v>
      </c>
      <c r="I448" s="53" t="s">
        <v>648</v>
      </c>
      <c r="J448" s="60" t="s">
        <v>2719</v>
      </c>
      <c r="K448" s="56" t="s">
        <v>2131</v>
      </c>
      <c r="L448" s="14" t="s">
        <v>463</v>
      </c>
      <c r="M448" s="29">
        <v>7500000</v>
      </c>
      <c r="N448" s="29">
        <v>6995000</v>
      </c>
      <c r="P448" s="85"/>
    </row>
    <row r="449" spans="1:16" s="11" customFormat="1" ht="21" customHeight="1" x14ac:dyDescent="0.3">
      <c r="A449" s="14">
        <v>212</v>
      </c>
      <c r="B449" s="22">
        <v>200833707</v>
      </c>
      <c r="C449" s="53" t="s">
        <v>2839</v>
      </c>
      <c r="D449" s="53" t="s">
        <v>2839</v>
      </c>
      <c r="E449" s="28" t="s">
        <v>42</v>
      </c>
      <c r="F449" s="28" t="s">
        <v>2978</v>
      </c>
      <c r="G449" s="23" t="s">
        <v>16</v>
      </c>
      <c r="H449" s="52" t="s">
        <v>2505</v>
      </c>
      <c r="I449" s="53" t="s">
        <v>2506</v>
      </c>
      <c r="J449" s="60" t="s">
        <v>2720</v>
      </c>
      <c r="K449" s="56" t="s">
        <v>2135</v>
      </c>
      <c r="L449" s="14" t="s">
        <v>466</v>
      </c>
      <c r="M449" s="29">
        <v>3000000</v>
      </c>
      <c r="N449" s="29">
        <v>2599800</v>
      </c>
      <c r="P449" s="85"/>
    </row>
    <row r="450" spans="1:16" s="11" customFormat="1" ht="21" customHeight="1" x14ac:dyDescent="0.3">
      <c r="A450" s="14">
        <v>213</v>
      </c>
      <c r="B450" s="22">
        <v>200833707</v>
      </c>
      <c r="C450" s="53" t="s">
        <v>68</v>
      </c>
      <c r="D450" s="53" t="s">
        <v>68</v>
      </c>
      <c r="E450" s="28" t="s">
        <v>28</v>
      </c>
      <c r="F450" s="28" t="s">
        <v>2979</v>
      </c>
      <c r="G450" s="23" t="s">
        <v>16</v>
      </c>
      <c r="H450" s="52" t="s">
        <v>106</v>
      </c>
      <c r="I450" s="53" t="s">
        <v>107</v>
      </c>
      <c r="J450" s="60" t="s">
        <v>2721</v>
      </c>
      <c r="K450" s="56" t="s">
        <v>2722</v>
      </c>
      <c r="L450" s="14" t="s">
        <v>463</v>
      </c>
      <c r="M450" s="29">
        <v>9800000</v>
      </c>
      <c r="N450" s="29">
        <v>8400000</v>
      </c>
      <c r="P450" s="85"/>
    </row>
    <row r="451" spans="1:16" s="11" customFormat="1" ht="21" customHeight="1" x14ac:dyDescent="0.3">
      <c r="A451" s="14">
        <v>214</v>
      </c>
      <c r="B451" s="22">
        <v>200833707</v>
      </c>
      <c r="C451" s="53" t="s">
        <v>2840</v>
      </c>
      <c r="D451" s="53" t="s">
        <v>2840</v>
      </c>
      <c r="E451" s="28" t="s">
        <v>28</v>
      </c>
      <c r="F451" s="28" t="s">
        <v>2980</v>
      </c>
      <c r="G451" s="23" t="s">
        <v>16</v>
      </c>
      <c r="H451" s="52" t="s">
        <v>35</v>
      </c>
      <c r="I451" s="53" t="s">
        <v>2507</v>
      </c>
      <c r="J451" s="60" t="s">
        <v>2723</v>
      </c>
      <c r="K451" s="56" t="s">
        <v>2722</v>
      </c>
      <c r="L451" s="14" t="s">
        <v>463</v>
      </c>
      <c r="M451" s="29">
        <v>6800000</v>
      </c>
      <c r="N451" s="29">
        <v>2520000</v>
      </c>
      <c r="P451" s="85"/>
    </row>
    <row r="452" spans="1:16" s="11" customFormat="1" ht="21" customHeight="1" x14ac:dyDescent="0.3">
      <c r="A452" s="14">
        <v>215</v>
      </c>
      <c r="B452" s="22">
        <v>200833707</v>
      </c>
      <c r="C452" s="53" t="s">
        <v>2833</v>
      </c>
      <c r="D452" s="53" t="s">
        <v>2833</v>
      </c>
      <c r="E452" s="28" t="s">
        <v>29</v>
      </c>
      <c r="F452" s="28" t="s">
        <v>2981</v>
      </c>
      <c r="G452" s="23" t="s">
        <v>16</v>
      </c>
      <c r="H452" s="52" t="s">
        <v>2497</v>
      </c>
      <c r="I452" s="53" t="s">
        <v>2498</v>
      </c>
      <c r="J452" s="60" t="s">
        <v>2724</v>
      </c>
      <c r="K452" s="56" t="s">
        <v>2146</v>
      </c>
      <c r="L452" s="14" t="s">
        <v>466</v>
      </c>
      <c r="M452" s="29">
        <v>40420000</v>
      </c>
      <c r="N452" s="29">
        <v>40420000</v>
      </c>
      <c r="P452" s="85"/>
    </row>
    <row r="453" spans="1:16" s="11" customFormat="1" ht="21" customHeight="1" x14ac:dyDescent="0.3">
      <c r="A453" s="14">
        <v>216</v>
      </c>
      <c r="B453" s="22">
        <v>200833707</v>
      </c>
      <c r="C453" s="53" t="s">
        <v>2841</v>
      </c>
      <c r="D453" s="53" t="s">
        <v>2841</v>
      </c>
      <c r="E453" s="28" t="s">
        <v>28</v>
      </c>
      <c r="F453" s="28" t="s">
        <v>2982</v>
      </c>
      <c r="G453" s="23" t="s">
        <v>16</v>
      </c>
      <c r="H453" s="52" t="s">
        <v>97</v>
      </c>
      <c r="I453" s="53" t="s">
        <v>98</v>
      </c>
      <c r="J453" s="60" t="s">
        <v>2725</v>
      </c>
      <c r="K453" s="56" t="s">
        <v>2146</v>
      </c>
      <c r="L453" s="14" t="s">
        <v>463</v>
      </c>
      <c r="M453" s="29">
        <v>190000000</v>
      </c>
      <c r="N453" s="29">
        <v>173600000</v>
      </c>
      <c r="P453" s="85"/>
    </row>
    <row r="454" spans="1:16" s="11" customFormat="1" ht="21" customHeight="1" x14ac:dyDescent="0.3">
      <c r="A454" s="14">
        <v>217</v>
      </c>
      <c r="B454" s="22">
        <v>200833707</v>
      </c>
      <c r="C454" s="53" t="s">
        <v>2842</v>
      </c>
      <c r="D454" s="53" t="s">
        <v>2842</v>
      </c>
      <c r="E454" s="28" t="s">
        <v>3035</v>
      </c>
      <c r="F454" s="28" t="s">
        <v>2983</v>
      </c>
      <c r="G454" s="23" t="s">
        <v>16</v>
      </c>
      <c r="H454" s="52" t="s">
        <v>104</v>
      </c>
      <c r="I454" s="53" t="s">
        <v>105</v>
      </c>
      <c r="J454" s="60" t="s">
        <v>2726</v>
      </c>
      <c r="K454" s="56" t="s">
        <v>2146</v>
      </c>
      <c r="L454" s="14" t="s">
        <v>463</v>
      </c>
      <c r="M454" s="29">
        <v>20000000</v>
      </c>
      <c r="N454" s="29">
        <v>10677000</v>
      </c>
      <c r="P454" s="85"/>
    </row>
    <row r="455" spans="1:16" s="11" customFormat="1" ht="21" customHeight="1" x14ac:dyDescent="0.3">
      <c r="A455" s="14">
        <v>218</v>
      </c>
      <c r="B455" s="22">
        <v>200833707</v>
      </c>
      <c r="C455" s="53" t="s">
        <v>2842</v>
      </c>
      <c r="D455" s="53" t="s">
        <v>2842</v>
      </c>
      <c r="E455" s="28" t="s">
        <v>3035</v>
      </c>
      <c r="F455" s="28" t="s">
        <v>2984</v>
      </c>
      <c r="G455" s="23" t="s">
        <v>16</v>
      </c>
      <c r="H455" s="52" t="s">
        <v>2488</v>
      </c>
      <c r="I455" s="53" t="s">
        <v>2489</v>
      </c>
      <c r="J455" s="60" t="s">
        <v>2727</v>
      </c>
      <c r="K455" s="56" t="s">
        <v>2146</v>
      </c>
      <c r="L455" s="14" t="s">
        <v>463</v>
      </c>
      <c r="M455" s="29">
        <v>21000000</v>
      </c>
      <c r="N455" s="29">
        <v>11175000</v>
      </c>
      <c r="P455" s="85"/>
    </row>
    <row r="456" spans="1:16" s="11" customFormat="1" ht="21" customHeight="1" x14ac:dyDescent="0.3">
      <c r="A456" s="14">
        <v>219</v>
      </c>
      <c r="B456" s="22">
        <v>200833707</v>
      </c>
      <c r="C456" s="53" t="s">
        <v>2843</v>
      </c>
      <c r="D456" s="53" t="s">
        <v>2843</v>
      </c>
      <c r="E456" s="28" t="s">
        <v>562</v>
      </c>
      <c r="F456" s="28" t="s">
        <v>2985</v>
      </c>
      <c r="G456" s="23" t="s">
        <v>16</v>
      </c>
      <c r="H456" s="52" t="s">
        <v>2508</v>
      </c>
      <c r="I456" s="53" t="s">
        <v>1977</v>
      </c>
      <c r="J456" s="60" t="s">
        <v>2728</v>
      </c>
      <c r="K456" s="56" t="s">
        <v>2729</v>
      </c>
      <c r="L456" s="14" t="s">
        <v>463</v>
      </c>
      <c r="M456" s="29">
        <v>11289600</v>
      </c>
      <c r="N456" s="29">
        <v>9408000</v>
      </c>
      <c r="P456" s="85"/>
    </row>
    <row r="457" spans="1:16" s="11" customFormat="1" ht="21" customHeight="1" x14ac:dyDescent="0.3">
      <c r="A457" s="14">
        <v>220</v>
      </c>
      <c r="B457" s="22">
        <v>200833707</v>
      </c>
      <c r="C457" s="53" t="s">
        <v>2844</v>
      </c>
      <c r="D457" s="53" t="s">
        <v>2844</v>
      </c>
      <c r="E457" s="28" t="s">
        <v>30</v>
      </c>
      <c r="F457" s="28" t="s">
        <v>2986</v>
      </c>
      <c r="G457" s="23" t="s">
        <v>16</v>
      </c>
      <c r="H457" s="52" t="s">
        <v>2509</v>
      </c>
      <c r="I457" s="53" t="s">
        <v>2510</v>
      </c>
      <c r="J457" s="60" t="s">
        <v>2730</v>
      </c>
      <c r="K457" s="56" t="s">
        <v>2160</v>
      </c>
      <c r="L457" s="14" t="s">
        <v>463</v>
      </c>
      <c r="M457" s="29">
        <v>600000</v>
      </c>
      <c r="N457" s="29">
        <v>590000</v>
      </c>
      <c r="P457" s="85"/>
    </row>
    <row r="458" spans="1:16" s="11" customFormat="1" ht="21" customHeight="1" x14ac:dyDescent="0.3">
      <c r="A458" s="14">
        <v>221</v>
      </c>
      <c r="B458" s="22">
        <v>200833707</v>
      </c>
      <c r="C458" s="53" t="s">
        <v>2845</v>
      </c>
      <c r="D458" s="53" t="s">
        <v>2845</v>
      </c>
      <c r="E458" s="28" t="s">
        <v>45</v>
      </c>
      <c r="F458" s="28" t="s">
        <v>2987</v>
      </c>
      <c r="G458" s="23" t="s">
        <v>16</v>
      </c>
      <c r="H458" s="52" t="s">
        <v>2511</v>
      </c>
      <c r="I458" s="53" t="s">
        <v>2512</v>
      </c>
      <c r="J458" s="60" t="s">
        <v>2731</v>
      </c>
      <c r="K458" s="56" t="s">
        <v>2160</v>
      </c>
      <c r="L458" s="14" t="s">
        <v>463</v>
      </c>
      <c r="M458" s="29">
        <v>16120000</v>
      </c>
      <c r="N458" s="29">
        <v>9663940</v>
      </c>
      <c r="P458" s="85"/>
    </row>
    <row r="459" spans="1:16" s="11" customFormat="1" ht="21" customHeight="1" x14ac:dyDescent="0.3">
      <c r="A459" s="14">
        <v>222</v>
      </c>
      <c r="B459" s="22">
        <v>200833707</v>
      </c>
      <c r="C459" s="53" t="s">
        <v>127</v>
      </c>
      <c r="D459" s="53" t="s">
        <v>127</v>
      </c>
      <c r="E459" s="28" t="s">
        <v>72</v>
      </c>
      <c r="F459" s="28" t="s">
        <v>2988</v>
      </c>
      <c r="G459" s="23" t="s">
        <v>16</v>
      </c>
      <c r="H459" s="52" t="s">
        <v>36</v>
      </c>
      <c r="I459" s="53" t="s">
        <v>2513</v>
      </c>
      <c r="J459" s="60" t="s">
        <v>2732</v>
      </c>
      <c r="K459" s="56" t="s">
        <v>2733</v>
      </c>
      <c r="L459" s="14" t="s">
        <v>463</v>
      </c>
      <c r="M459" s="29">
        <v>3780000</v>
      </c>
      <c r="N459" s="29">
        <v>3564000</v>
      </c>
      <c r="P459" s="85"/>
    </row>
    <row r="460" spans="1:16" s="11" customFormat="1" ht="21" customHeight="1" x14ac:dyDescent="0.3">
      <c r="A460" s="14">
        <v>223</v>
      </c>
      <c r="B460" s="22">
        <v>200833707</v>
      </c>
      <c r="C460" s="53" t="s">
        <v>2846</v>
      </c>
      <c r="D460" s="53" t="s">
        <v>2846</v>
      </c>
      <c r="E460" s="28" t="s">
        <v>132</v>
      </c>
      <c r="F460" s="28" t="s">
        <v>2989</v>
      </c>
      <c r="G460" s="23" t="s">
        <v>16</v>
      </c>
      <c r="H460" s="52" t="s">
        <v>2514</v>
      </c>
      <c r="I460" s="53" t="s">
        <v>2515</v>
      </c>
      <c r="J460" s="60" t="s">
        <v>2734</v>
      </c>
      <c r="K460" s="56" t="s">
        <v>2733</v>
      </c>
      <c r="L460" s="14" t="s">
        <v>463</v>
      </c>
      <c r="M460" s="29">
        <v>8500000</v>
      </c>
      <c r="N460" s="29">
        <v>4100000</v>
      </c>
      <c r="P460" s="85"/>
    </row>
    <row r="461" spans="1:16" s="11" customFormat="1" ht="21" customHeight="1" x14ac:dyDescent="0.3">
      <c r="A461" s="14">
        <v>224</v>
      </c>
      <c r="B461" s="22">
        <v>200833707</v>
      </c>
      <c r="C461" s="53" t="s">
        <v>2847</v>
      </c>
      <c r="D461" s="53" t="s">
        <v>2847</v>
      </c>
      <c r="E461" s="28" t="s">
        <v>28</v>
      </c>
      <c r="F461" s="28" t="s">
        <v>2990</v>
      </c>
      <c r="G461" s="23" t="s">
        <v>16</v>
      </c>
      <c r="H461" s="52" t="s">
        <v>2194</v>
      </c>
      <c r="I461" s="53" t="s">
        <v>2195</v>
      </c>
      <c r="J461" s="60" t="s">
        <v>2735</v>
      </c>
      <c r="K461" s="56" t="s">
        <v>2736</v>
      </c>
      <c r="L461" s="14" t="s">
        <v>463</v>
      </c>
      <c r="M461" s="29">
        <v>5200000</v>
      </c>
      <c r="N461" s="29">
        <v>4400000</v>
      </c>
      <c r="P461" s="85"/>
    </row>
    <row r="462" spans="1:16" s="11" customFormat="1" ht="21" customHeight="1" x14ac:dyDescent="0.3">
      <c r="A462" s="14">
        <v>225</v>
      </c>
      <c r="B462" s="22">
        <v>200833707</v>
      </c>
      <c r="C462" s="53" t="s">
        <v>58</v>
      </c>
      <c r="D462" s="53" t="s">
        <v>58</v>
      </c>
      <c r="E462" s="28" t="s">
        <v>28</v>
      </c>
      <c r="F462" s="28" t="s">
        <v>2991</v>
      </c>
      <c r="G462" s="23" t="s">
        <v>16</v>
      </c>
      <c r="H462" s="52" t="s">
        <v>2516</v>
      </c>
      <c r="I462" s="53" t="s">
        <v>2517</v>
      </c>
      <c r="J462" s="60" t="s">
        <v>2737</v>
      </c>
      <c r="K462" s="56" t="s">
        <v>2736</v>
      </c>
      <c r="L462" s="14" t="s">
        <v>463</v>
      </c>
      <c r="M462" s="29">
        <v>52000000</v>
      </c>
      <c r="N462" s="29">
        <v>27146626</v>
      </c>
      <c r="P462" s="85"/>
    </row>
    <row r="463" spans="1:16" s="11" customFormat="1" ht="21" customHeight="1" x14ac:dyDescent="0.3">
      <c r="A463" s="14">
        <v>226</v>
      </c>
      <c r="B463" s="22">
        <v>200833707</v>
      </c>
      <c r="C463" s="53" t="s">
        <v>2848</v>
      </c>
      <c r="D463" s="53" t="s">
        <v>2848</v>
      </c>
      <c r="E463" s="28" t="s">
        <v>28</v>
      </c>
      <c r="F463" s="28" t="s">
        <v>2992</v>
      </c>
      <c r="G463" s="23" t="s">
        <v>16</v>
      </c>
      <c r="H463" s="52" t="s">
        <v>2518</v>
      </c>
      <c r="I463" s="53" t="s">
        <v>2519</v>
      </c>
      <c r="J463" s="60" t="s">
        <v>2738</v>
      </c>
      <c r="K463" s="56" t="s">
        <v>2173</v>
      </c>
      <c r="L463" s="14" t="s">
        <v>463</v>
      </c>
      <c r="M463" s="29">
        <v>38500000</v>
      </c>
      <c r="N463" s="29">
        <v>30800000.77</v>
      </c>
      <c r="P463" s="85"/>
    </row>
    <row r="464" spans="1:16" s="11" customFormat="1" ht="21" customHeight="1" x14ac:dyDescent="0.3">
      <c r="A464" s="14">
        <v>227</v>
      </c>
      <c r="B464" s="22">
        <v>200833707</v>
      </c>
      <c r="C464" s="53" t="s">
        <v>803</v>
      </c>
      <c r="D464" s="53" t="s">
        <v>803</v>
      </c>
      <c r="E464" s="28" t="s">
        <v>28</v>
      </c>
      <c r="F464" s="28">
        <v>26121123008091</v>
      </c>
      <c r="G464" s="23" t="s">
        <v>16</v>
      </c>
      <c r="H464" s="52" t="s">
        <v>992</v>
      </c>
      <c r="I464" s="53">
        <v>309460743</v>
      </c>
      <c r="J464" s="60" t="s">
        <v>1180</v>
      </c>
      <c r="K464" s="56">
        <v>46052</v>
      </c>
      <c r="L464" s="14" t="s">
        <v>463</v>
      </c>
      <c r="M464" s="29">
        <v>63700000</v>
      </c>
      <c r="N464" s="29">
        <v>63700000</v>
      </c>
      <c r="P464" s="85"/>
    </row>
    <row r="465" spans="1:16" s="11" customFormat="1" ht="21" customHeight="1" x14ac:dyDescent="0.3">
      <c r="A465" s="14">
        <v>228</v>
      </c>
      <c r="B465" s="22">
        <v>200833707</v>
      </c>
      <c r="C465" s="53" t="s">
        <v>803</v>
      </c>
      <c r="D465" s="53" t="s">
        <v>803</v>
      </c>
      <c r="E465" s="28" t="s">
        <v>28</v>
      </c>
      <c r="F465" s="28">
        <v>26121123008159</v>
      </c>
      <c r="G465" s="23" t="s">
        <v>16</v>
      </c>
      <c r="H465" s="52" t="s">
        <v>993</v>
      </c>
      <c r="I465" s="53">
        <v>304623337</v>
      </c>
      <c r="J465" s="60" t="s">
        <v>1181</v>
      </c>
      <c r="K465" s="56">
        <v>46063</v>
      </c>
      <c r="L465" s="14" t="s">
        <v>463</v>
      </c>
      <c r="M465" s="29">
        <v>9777776</v>
      </c>
      <c r="N465" s="29">
        <v>9777776</v>
      </c>
      <c r="P465" s="85"/>
    </row>
    <row r="466" spans="1:16" s="11" customFormat="1" ht="21" customHeight="1" x14ac:dyDescent="0.3">
      <c r="A466" s="14">
        <v>229</v>
      </c>
      <c r="B466" s="22">
        <v>200833707</v>
      </c>
      <c r="C466" s="53" t="s">
        <v>580</v>
      </c>
      <c r="D466" s="53" t="s">
        <v>580</v>
      </c>
      <c r="E466" s="28" t="s">
        <v>28</v>
      </c>
      <c r="F466" s="28">
        <v>26121123008160</v>
      </c>
      <c r="G466" s="23" t="s">
        <v>16</v>
      </c>
      <c r="H466" s="52" t="s">
        <v>582</v>
      </c>
      <c r="I466" s="53">
        <v>309460743</v>
      </c>
      <c r="J466" s="60" t="s">
        <v>1182</v>
      </c>
      <c r="K466" s="56">
        <v>46063</v>
      </c>
      <c r="L466" s="14" t="s">
        <v>463</v>
      </c>
      <c r="M466" s="29">
        <v>5560000</v>
      </c>
      <c r="N466" s="29">
        <v>5560000</v>
      </c>
      <c r="P466" s="85"/>
    </row>
    <row r="467" spans="1:16" s="11" customFormat="1" ht="21" customHeight="1" x14ac:dyDescent="0.3">
      <c r="A467" s="14">
        <v>230</v>
      </c>
      <c r="B467" s="22">
        <v>200833707</v>
      </c>
      <c r="C467" s="53" t="s">
        <v>581</v>
      </c>
      <c r="D467" s="53" t="s">
        <v>581</v>
      </c>
      <c r="E467" s="28" t="s">
        <v>28</v>
      </c>
      <c r="F467" s="28">
        <v>26121123008161</v>
      </c>
      <c r="G467" s="23" t="s">
        <v>16</v>
      </c>
      <c r="H467" s="52" t="s">
        <v>582</v>
      </c>
      <c r="I467" s="53">
        <v>309460743</v>
      </c>
      <c r="J467" s="60" t="s">
        <v>1183</v>
      </c>
      <c r="K467" s="56">
        <v>46063</v>
      </c>
      <c r="L467" s="14" t="s">
        <v>463</v>
      </c>
      <c r="M467" s="29">
        <v>5670000</v>
      </c>
      <c r="N467" s="29">
        <v>5670000</v>
      </c>
      <c r="P467" s="85"/>
    </row>
    <row r="468" spans="1:16" s="11" customFormat="1" ht="21" customHeight="1" x14ac:dyDescent="0.3">
      <c r="A468" s="14">
        <v>231</v>
      </c>
      <c r="B468" s="22">
        <v>200833707</v>
      </c>
      <c r="C468" s="53" t="s">
        <v>2849</v>
      </c>
      <c r="D468" s="53" t="s">
        <v>2849</v>
      </c>
      <c r="E468" s="28" t="s">
        <v>28</v>
      </c>
      <c r="F468" s="28">
        <v>26121123010829</v>
      </c>
      <c r="G468" s="23" t="s">
        <v>16</v>
      </c>
      <c r="H468" s="52" t="s">
        <v>2520</v>
      </c>
      <c r="I468" s="53">
        <v>310053539</v>
      </c>
      <c r="J468" s="60" t="s">
        <v>2739</v>
      </c>
      <c r="K468" s="56">
        <v>46141</v>
      </c>
      <c r="L468" s="14" t="s">
        <v>463</v>
      </c>
      <c r="M468" s="29">
        <v>16560000</v>
      </c>
      <c r="N468" s="29">
        <v>16560000</v>
      </c>
      <c r="P468" s="85"/>
    </row>
    <row r="469" spans="1:16" s="11" customFormat="1" ht="21" customHeight="1" x14ac:dyDescent="0.3">
      <c r="A469" s="14">
        <v>232</v>
      </c>
      <c r="B469" s="22">
        <v>200833707</v>
      </c>
      <c r="C469" s="53" t="s">
        <v>2850</v>
      </c>
      <c r="D469" s="53" t="s">
        <v>2850</v>
      </c>
      <c r="E469" s="28" t="s">
        <v>28</v>
      </c>
      <c r="F469" s="28">
        <v>26521114011546</v>
      </c>
      <c r="G469" s="23" t="s">
        <v>16</v>
      </c>
      <c r="H469" s="52" t="s">
        <v>2521</v>
      </c>
      <c r="I469" s="53">
        <v>309554790</v>
      </c>
      <c r="J469" s="60" t="s">
        <v>2740</v>
      </c>
      <c r="K469" s="56">
        <v>46140</v>
      </c>
      <c r="L469" s="14" t="s">
        <v>463</v>
      </c>
      <c r="M469" s="29">
        <v>2400000</v>
      </c>
      <c r="N469" s="29">
        <v>2400000</v>
      </c>
      <c r="P469" s="85"/>
    </row>
    <row r="470" spans="1:16" s="11" customFormat="1" ht="21" customHeight="1" x14ac:dyDescent="0.3">
      <c r="A470" s="14">
        <v>233</v>
      </c>
      <c r="B470" s="22">
        <v>200833707</v>
      </c>
      <c r="C470" s="53" t="s">
        <v>134</v>
      </c>
      <c r="D470" s="53" t="s">
        <v>134</v>
      </c>
      <c r="E470" s="28" t="s">
        <v>28</v>
      </c>
      <c r="F470" s="28">
        <v>26521008007375</v>
      </c>
      <c r="G470" s="23" t="s">
        <v>16</v>
      </c>
      <c r="H470" s="52" t="s">
        <v>994</v>
      </c>
      <c r="I470" s="53">
        <v>306485302</v>
      </c>
      <c r="J470" s="60" t="s">
        <v>1179</v>
      </c>
      <c r="K470" s="56">
        <v>46105</v>
      </c>
      <c r="L470" s="14" t="s">
        <v>463</v>
      </c>
      <c r="M470" s="29">
        <v>25000000</v>
      </c>
      <c r="N470" s="29">
        <v>25000000</v>
      </c>
      <c r="P470" s="85"/>
    </row>
    <row r="471" spans="1:16" s="11" customFormat="1" ht="21" customHeight="1" x14ac:dyDescent="0.3">
      <c r="A471" s="14">
        <v>234</v>
      </c>
      <c r="B471" s="22">
        <v>200833707</v>
      </c>
      <c r="C471" s="53" t="s">
        <v>2851</v>
      </c>
      <c r="D471" s="53" t="s">
        <v>2851</v>
      </c>
      <c r="E471" s="28" t="s">
        <v>28</v>
      </c>
      <c r="F471" s="28" t="s">
        <v>2993</v>
      </c>
      <c r="G471" s="23" t="s">
        <v>16</v>
      </c>
      <c r="H471" s="52" t="s">
        <v>2522</v>
      </c>
      <c r="I471" s="53">
        <v>312560950</v>
      </c>
      <c r="J471" s="60">
        <v>970591</v>
      </c>
      <c r="K471" s="56">
        <v>46122</v>
      </c>
      <c r="L471" s="14" t="s">
        <v>463</v>
      </c>
      <c r="M471" s="29">
        <v>70400000</v>
      </c>
      <c r="N471" s="29">
        <v>70400000</v>
      </c>
      <c r="P471" s="85"/>
    </row>
    <row r="472" spans="1:16" s="11" customFormat="1" ht="21" customHeight="1" x14ac:dyDescent="0.3">
      <c r="A472" s="14">
        <v>235</v>
      </c>
      <c r="B472" s="22">
        <v>200833707</v>
      </c>
      <c r="C472" s="53" t="s">
        <v>2852</v>
      </c>
      <c r="D472" s="53" t="s">
        <v>2852</v>
      </c>
      <c r="E472" s="28" t="s">
        <v>28</v>
      </c>
      <c r="F472" s="28" t="s">
        <v>2994</v>
      </c>
      <c r="G472" s="23" t="s">
        <v>16</v>
      </c>
      <c r="H472" s="52" t="s">
        <v>2523</v>
      </c>
      <c r="I472" s="53">
        <v>311695751</v>
      </c>
      <c r="J472" s="60">
        <v>970549</v>
      </c>
      <c r="K472" s="56">
        <v>46121</v>
      </c>
      <c r="L472" s="14" t="s">
        <v>463</v>
      </c>
      <c r="M472" s="29">
        <v>19797800</v>
      </c>
      <c r="N472" s="29">
        <v>19797800</v>
      </c>
      <c r="P472" s="85"/>
    </row>
    <row r="473" spans="1:16" s="11" customFormat="1" ht="21" customHeight="1" x14ac:dyDescent="0.3">
      <c r="A473" s="14">
        <v>236</v>
      </c>
      <c r="B473" s="22">
        <v>200833707</v>
      </c>
      <c r="C473" s="53" t="s">
        <v>2852</v>
      </c>
      <c r="D473" s="53" t="s">
        <v>2852</v>
      </c>
      <c r="E473" s="28" t="s">
        <v>28</v>
      </c>
      <c r="F473" s="28" t="s">
        <v>2995</v>
      </c>
      <c r="G473" s="23" t="s">
        <v>16</v>
      </c>
      <c r="H473" s="52" t="s">
        <v>2522</v>
      </c>
      <c r="I473" s="53">
        <v>312560950</v>
      </c>
      <c r="J473" s="60">
        <v>970548</v>
      </c>
      <c r="K473" s="56">
        <v>46121</v>
      </c>
      <c r="L473" s="14" t="s">
        <v>463</v>
      </c>
      <c r="M473" s="29">
        <v>14790000</v>
      </c>
      <c r="N473" s="29">
        <v>14790000</v>
      </c>
      <c r="P473" s="85"/>
    </row>
    <row r="474" spans="1:16" s="11" customFormat="1" ht="21" customHeight="1" x14ac:dyDescent="0.3">
      <c r="A474" s="14">
        <v>237</v>
      </c>
      <c r="B474" s="22">
        <v>200833707</v>
      </c>
      <c r="C474" s="53" t="s">
        <v>2852</v>
      </c>
      <c r="D474" s="53" t="s">
        <v>2852</v>
      </c>
      <c r="E474" s="28" t="s">
        <v>28</v>
      </c>
      <c r="F474" s="28" t="s">
        <v>2996</v>
      </c>
      <c r="G474" s="23" t="s">
        <v>16</v>
      </c>
      <c r="H474" s="52" t="s">
        <v>2523</v>
      </c>
      <c r="I474" s="53">
        <v>311695751</v>
      </c>
      <c r="J474" s="60">
        <v>970547</v>
      </c>
      <c r="K474" s="56">
        <v>46121</v>
      </c>
      <c r="L474" s="14" t="s">
        <v>463</v>
      </c>
      <c r="M474" s="29">
        <v>15294900</v>
      </c>
      <c r="N474" s="29">
        <v>15294900</v>
      </c>
      <c r="P474" s="85"/>
    </row>
    <row r="475" spans="1:16" s="11" customFormat="1" ht="21" customHeight="1" x14ac:dyDescent="0.3">
      <c r="A475" s="14">
        <v>238</v>
      </c>
      <c r="B475" s="22">
        <v>200833707</v>
      </c>
      <c r="C475" s="53" t="s">
        <v>123</v>
      </c>
      <c r="D475" s="53" t="s">
        <v>123</v>
      </c>
      <c r="E475" s="28" t="s">
        <v>28</v>
      </c>
      <c r="F475" s="28" t="s">
        <v>1187</v>
      </c>
      <c r="G475" s="23" t="s">
        <v>16</v>
      </c>
      <c r="H475" s="52" t="s">
        <v>2524</v>
      </c>
      <c r="I475" s="53" t="s">
        <v>1184</v>
      </c>
      <c r="J475" s="60" t="s">
        <v>1185</v>
      </c>
      <c r="K475" s="56" t="s">
        <v>1186</v>
      </c>
      <c r="L475" s="14">
        <v>7</v>
      </c>
      <c r="M475" s="29">
        <v>41999999</v>
      </c>
      <c r="N475" s="29">
        <v>41999999</v>
      </c>
      <c r="P475" s="85"/>
    </row>
    <row r="476" spans="1:16" s="11" customFormat="1" ht="21" customHeight="1" x14ac:dyDescent="0.3">
      <c r="A476" s="14">
        <v>239</v>
      </c>
      <c r="B476" s="22">
        <v>200833707</v>
      </c>
      <c r="C476" s="53" t="s">
        <v>2853</v>
      </c>
      <c r="D476" s="53" t="s">
        <v>2853</v>
      </c>
      <c r="E476" s="28" t="s">
        <v>28</v>
      </c>
      <c r="F476" s="28" t="s">
        <v>2997</v>
      </c>
      <c r="G476" s="23" t="s">
        <v>16</v>
      </c>
      <c r="H476" s="52" t="s">
        <v>2525</v>
      </c>
      <c r="I476" s="53" t="s">
        <v>2526</v>
      </c>
      <c r="J476" s="60" t="s">
        <v>2741</v>
      </c>
      <c r="K476" s="56" t="s">
        <v>2742</v>
      </c>
      <c r="L476" s="14">
        <v>5</v>
      </c>
      <c r="M476" s="29">
        <v>10241000</v>
      </c>
      <c r="N476" s="29">
        <v>10241000</v>
      </c>
      <c r="P476" s="85"/>
    </row>
    <row r="477" spans="1:16" s="11" customFormat="1" ht="21" customHeight="1" x14ac:dyDescent="0.3">
      <c r="A477" s="14">
        <v>240</v>
      </c>
      <c r="B477" s="22">
        <v>200833707</v>
      </c>
      <c r="C477" s="53" t="s">
        <v>2853</v>
      </c>
      <c r="D477" s="53" t="s">
        <v>2853</v>
      </c>
      <c r="E477" s="28" t="s">
        <v>28</v>
      </c>
      <c r="F477" s="28" t="s">
        <v>2998</v>
      </c>
      <c r="G477" s="23" t="s">
        <v>16</v>
      </c>
      <c r="H477" s="52" t="s">
        <v>2525</v>
      </c>
      <c r="I477" s="53" t="s">
        <v>2526</v>
      </c>
      <c r="J477" s="60" t="s">
        <v>2743</v>
      </c>
      <c r="K477" s="56" t="s">
        <v>2744</v>
      </c>
      <c r="L477" s="14">
        <v>5</v>
      </c>
      <c r="M477" s="29">
        <v>1254000</v>
      </c>
      <c r="N477" s="29">
        <v>1254000</v>
      </c>
      <c r="P477" s="85"/>
    </row>
    <row r="478" spans="1:16" s="11" customFormat="1" ht="21" customHeight="1" x14ac:dyDescent="0.3">
      <c r="A478" s="14">
        <v>241</v>
      </c>
      <c r="B478" s="22">
        <v>200833707</v>
      </c>
      <c r="C478" s="53" t="s">
        <v>2853</v>
      </c>
      <c r="D478" s="53" t="s">
        <v>2853</v>
      </c>
      <c r="E478" s="28" t="s">
        <v>28</v>
      </c>
      <c r="F478" s="28" t="s">
        <v>2999</v>
      </c>
      <c r="G478" s="23" t="s">
        <v>16</v>
      </c>
      <c r="H478" s="52" t="s">
        <v>2525</v>
      </c>
      <c r="I478" s="53" t="s">
        <v>2526</v>
      </c>
      <c r="J478" s="60" t="s">
        <v>2745</v>
      </c>
      <c r="K478" s="56" t="s">
        <v>2746</v>
      </c>
      <c r="L478" s="14">
        <v>5</v>
      </c>
      <c r="M478" s="29">
        <v>1800000</v>
      </c>
      <c r="N478" s="29">
        <v>1800000</v>
      </c>
      <c r="P478" s="85"/>
    </row>
    <row r="479" spans="1:16" s="11" customFormat="1" ht="21" customHeight="1" x14ac:dyDescent="0.3">
      <c r="A479" s="14">
        <v>242</v>
      </c>
      <c r="B479" s="22">
        <v>200833707</v>
      </c>
      <c r="C479" s="53" t="s">
        <v>2853</v>
      </c>
      <c r="D479" s="53" t="s">
        <v>2853</v>
      </c>
      <c r="E479" s="28" t="s">
        <v>28</v>
      </c>
      <c r="F479" s="28" t="s">
        <v>3000</v>
      </c>
      <c r="G479" s="23" t="s">
        <v>16</v>
      </c>
      <c r="H479" s="52" t="s">
        <v>2525</v>
      </c>
      <c r="I479" s="53" t="s">
        <v>2526</v>
      </c>
      <c r="J479" s="60" t="s">
        <v>2747</v>
      </c>
      <c r="K479" s="56" t="s">
        <v>2746</v>
      </c>
      <c r="L479" s="14">
        <v>5</v>
      </c>
      <c r="M479" s="29">
        <v>627000</v>
      </c>
      <c r="N479" s="29">
        <v>627000</v>
      </c>
      <c r="P479" s="85"/>
    </row>
    <row r="480" spans="1:16" s="11" customFormat="1" ht="21" customHeight="1" x14ac:dyDescent="0.3">
      <c r="A480" s="14">
        <v>243</v>
      </c>
      <c r="B480" s="22">
        <v>200833707</v>
      </c>
      <c r="C480" s="53" t="s">
        <v>2853</v>
      </c>
      <c r="D480" s="53" t="s">
        <v>2853</v>
      </c>
      <c r="E480" s="28" t="s">
        <v>28</v>
      </c>
      <c r="F480" s="28" t="s">
        <v>3001</v>
      </c>
      <c r="G480" s="23" t="s">
        <v>16</v>
      </c>
      <c r="H480" s="52" t="s">
        <v>2525</v>
      </c>
      <c r="I480" s="53" t="s">
        <v>2526</v>
      </c>
      <c r="J480" s="60" t="s">
        <v>2748</v>
      </c>
      <c r="K480" s="56" t="s">
        <v>2749</v>
      </c>
      <c r="L480" s="14">
        <v>5</v>
      </c>
      <c r="M480" s="29">
        <v>800000</v>
      </c>
      <c r="N480" s="29">
        <v>800000</v>
      </c>
      <c r="P480" s="85"/>
    </row>
    <row r="481" spans="1:16" s="11" customFormat="1" ht="21" customHeight="1" x14ac:dyDescent="0.3">
      <c r="A481" s="14">
        <v>244</v>
      </c>
      <c r="B481" s="22">
        <v>200833707</v>
      </c>
      <c r="C481" s="53" t="s">
        <v>2853</v>
      </c>
      <c r="D481" s="53" t="s">
        <v>2853</v>
      </c>
      <c r="E481" s="28" t="s">
        <v>28</v>
      </c>
      <c r="F481" s="28" t="s">
        <v>3002</v>
      </c>
      <c r="G481" s="23" t="s">
        <v>16</v>
      </c>
      <c r="H481" s="52" t="s">
        <v>2525</v>
      </c>
      <c r="I481" s="53" t="s">
        <v>2526</v>
      </c>
      <c r="J481" s="60" t="s">
        <v>2750</v>
      </c>
      <c r="K481" s="56" t="s">
        <v>2751</v>
      </c>
      <c r="L481" s="14">
        <v>5</v>
      </c>
      <c r="M481" s="29">
        <v>1600000</v>
      </c>
      <c r="N481" s="29">
        <v>1600000</v>
      </c>
      <c r="P481" s="85"/>
    </row>
    <row r="482" spans="1:16" s="11" customFormat="1" ht="21" customHeight="1" x14ac:dyDescent="0.3">
      <c r="A482" s="14">
        <v>245</v>
      </c>
      <c r="B482" s="22">
        <v>200833707</v>
      </c>
      <c r="C482" s="53" t="s">
        <v>2853</v>
      </c>
      <c r="D482" s="53" t="s">
        <v>2853</v>
      </c>
      <c r="E482" s="28" t="s">
        <v>28</v>
      </c>
      <c r="F482" s="28" t="s">
        <v>3003</v>
      </c>
      <c r="G482" s="23" t="s">
        <v>16</v>
      </c>
      <c r="H482" s="52" t="s">
        <v>2525</v>
      </c>
      <c r="I482" s="53" t="s">
        <v>2526</v>
      </c>
      <c r="J482" s="60" t="s">
        <v>2752</v>
      </c>
      <c r="K482" s="56" t="s">
        <v>2751</v>
      </c>
      <c r="L482" s="14">
        <v>5</v>
      </c>
      <c r="M482" s="29">
        <v>1600000</v>
      </c>
      <c r="N482" s="29">
        <v>1600000</v>
      </c>
      <c r="P482" s="85"/>
    </row>
    <row r="483" spans="1:16" s="11" customFormat="1" ht="21" customHeight="1" x14ac:dyDescent="0.3">
      <c r="A483" s="14">
        <v>246</v>
      </c>
      <c r="B483" s="22">
        <v>200833707</v>
      </c>
      <c r="C483" s="53" t="s">
        <v>2853</v>
      </c>
      <c r="D483" s="53" t="s">
        <v>2853</v>
      </c>
      <c r="E483" s="28" t="s">
        <v>28</v>
      </c>
      <c r="F483" s="28" t="s">
        <v>3004</v>
      </c>
      <c r="G483" s="23" t="s">
        <v>16</v>
      </c>
      <c r="H483" s="52" t="s">
        <v>2525</v>
      </c>
      <c r="I483" s="53" t="s">
        <v>2526</v>
      </c>
      <c r="J483" s="60" t="s">
        <v>2753</v>
      </c>
      <c r="K483" s="56" t="s">
        <v>2754</v>
      </c>
      <c r="L483" s="14">
        <v>5</v>
      </c>
      <c r="M483" s="29">
        <v>1200000</v>
      </c>
      <c r="N483" s="29">
        <v>1200000</v>
      </c>
      <c r="P483" s="85"/>
    </row>
    <row r="484" spans="1:16" s="11" customFormat="1" ht="21" customHeight="1" x14ac:dyDescent="0.3">
      <c r="A484" s="14">
        <v>247</v>
      </c>
      <c r="B484" s="22">
        <v>200833707</v>
      </c>
      <c r="C484" s="53" t="s">
        <v>2853</v>
      </c>
      <c r="D484" s="53" t="s">
        <v>2853</v>
      </c>
      <c r="E484" s="28" t="s">
        <v>28</v>
      </c>
      <c r="F484" s="28" t="s">
        <v>3005</v>
      </c>
      <c r="G484" s="23" t="s">
        <v>16</v>
      </c>
      <c r="H484" s="52" t="s">
        <v>2525</v>
      </c>
      <c r="I484" s="53" t="s">
        <v>2526</v>
      </c>
      <c r="J484" s="60" t="s">
        <v>2755</v>
      </c>
      <c r="K484" s="56" t="s">
        <v>2756</v>
      </c>
      <c r="L484" s="14">
        <v>5</v>
      </c>
      <c r="M484" s="29">
        <v>600000</v>
      </c>
      <c r="N484" s="29">
        <v>600000</v>
      </c>
      <c r="P484" s="85"/>
    </row>
    <row r="485" spans="1:16" s="11" customFormat="1" ht="21" customHeight="1" x14ac:dyDescent="0.3">
      <c r="A485" s="14">
        <v>248</v>
      </c>
      <c r="B485" s="22">
        <v>200833707</v>
      </c>
      <c r="C485" s="53" t="s">
        <v>2853</v>
      </c>
      <c r="D485" s="53" t="s">
        <v>2853</v>
      </c>
      <c r="E485" s="28" t="s">
        <v>28</v>
      </c>
      <c r="F485" s="28" t="s">
        <v>3006</v>
      </c>
      <c r="G485" s="23" t="s">
        <v>16</v>
      </c>
      <c r="H485" s="52" t="s">
        <v>2525</v>
      </c>
      <c r="I485" s="53" t="s">
        <v>2526</v>
      </c>
      <c r="J485" s="60" t="s">
        <v>2757</v>
      </c>
      <c r="K485" s="56" t="s">
        <v>2756</v>
      </c>
      <c r="L485" s="14">
        <v>5</v>
      </c>
      <c r="M485" s="29">
        <v>1800000</v>
      </c>
      <c r="N485" s="29">
        <v>1800000</v>
      </c>
      <c r="P485" s="85"/>
    </row>
    <row r="486" spans="1:16" s="11" customFormat="1" ht="21" customHeight="1" x14ac:dyDescent="0.3">
      <c r="A486" s="14">
        <v>249</v>
      </c>
      <c r="B486" s="22">
        <v>200833707</v>
      </c>
      <c r="C486" s="53" t="s">
        <v>2853</v>
      </c>
      <c r="D486" s="53" t="s">
        <v>2853</v>
      </c>
      <c r="E486" s="28" t="s">
        <v>28</v>
      </c>
      <c r="F486" s="28" t="s">
        <v>3007</v>
      </c>
      <c r="G486" s="23" t="s">
        <v>16</v>
      </c>
      <c r="H486" s="52" t="s">
        <v>2525</v>
      </c>
      <c r="I486" s="53" t="s">
        <v>2526</v>
      </c>
      <c r="J486" s="60" t="s">
        <v>2758</v>
      </c>
      <c r="K486" s="56" t="s">
        <v>2759</v>
      </c>
      <c r="L486" s="14">
        <v>5</v>
      </c>
      <c r="M486" s="29">
        <v>800000</v>
      </c>
      <c r="N486" s="29">
        <v>800000</v>
      </c>
      <c r="P486" s="85"/>
    </row>
    <row r="487" spans="1:16" s="11" customFormat="1" ht="21" customHeight="1" x14ac:dyDescent="0.3">
      <c r="A487" s="14">
        <v>250</v>
      </c>
      <c r="B487" s="22">
        <v>200833707</v>
      </c>
      <c r="C487" s="53" t="s">
        <v>2853</v>
      </c>
      <c r="D487" s="53" t="s">
        <v>2853</v>
      </c>
      <c r="E487" s="28" t="s">
        <v>28</v>
      </c>
      <c r="F487" s="28" t="s">
        <v>3008</v>
      </c>
      <c r="G487" s="23" t="s">
        <v>16</v>
      </c>
      <c r="H487" s="52" t="s">
        <v>2525</v>
      </c>
      <c r="I487" s="53" t="s">
        <v>2526</v>
      </c>
      <c r="J487" s="60" t="s">
        <v>2760</v>
      </c>
      <c r="K487" s="56" t="s">
        <v>2761</v>
      </c>
      <c r="L487" s="14">
        <v>5</v>
      </c>
      <c r="M487" s="29">
        <v>1200000</v>
      </c>
      <c r="N487" s="29">
        <v>1200000</v>
      </c>
      <c r="P487" s="85"/>
    </row>
    <row r="488" spans="1:16" s="11" customFormat="1" ht="21" customHeight="1" x14ac:dyDescent="0.3">
      <c r="A488" s="14">
        <v>251</v>
      </c>
      <c r="B488" s="22">
        <v>200833707</v>
      </c>
      <c r="C488" s="53" t="s">
        <v>2853</v>
      </c>
      <c r="D488" s="53" t="s">
        <v>2853</v>
      </c>
      <c r="E488" s="28" t="s">
        <v>28</v>
      </c>
      <c r="F488" s="28" t="s">
        <v>3009</v>
      </c>
      <c r="G488" s="23" t="s">
        <v>16</v>
      </c>
      <c r="H488" s="52" t="s">
        <v>2525</v>
      </c>
      <c r="I488" s="53" t="s">
        <v>2526</v>
      </c>
      <c r="J488" s="60" t="s">
        <v>2762</v>
      </c>
      <c r="K488" s="56" t="s">
        <v>2761</v>
      </c>
      <c r="L488" s="14">
        <v>5</v>
      </c>
      <c r="M488" s="29">
        <v>600000</v>
      </c>
      <c r="N488" s="29">
        <v>600000</v>
      </c>
      <c r="P488" s="85"/>
    </row>
    <row r="489" spans="1:16" s="11" customFormat="1" ht="21" customHeight="1" x14ac:dyDescent="0.3">
      <c r="A489" s="14">
        <v>252</v>
      </c>
      <c r="B489" s="22">
        <v>200833707</v>
      </c>
      <c r="C489" s="53" t="s">
        <v>2853</v>
      </c>
      <c r="D489" s="53" t="s">
        <v>2853</v>
      </c>
      <c r="E489" s="28" t="s">
        <v>28</v>
      </c>
      <c r="F489" s="28" t="s">
        <v>3010</v>
      </c>
      <c r="G489" s="23" t="s">
        <v>16</v>
      </c>
      <c r="H489" s="52" t="s">
        <v>2525</v>
      </c>
      <c r="I489" s="53" t="s">
        <v>2526</v>
      </c>
      <c r="J489" s="60" t="s">
        <v>2763</v>
      </c>
      <c r="K489" s="56" t="s">
        <v>2764</v>
      </c>
      <c r="L489" s="14">
        <v>5</v>
      </c>
      <c r="M489" s="29">
        <v>2800000</v>
      </c>
      <c r="N489" s="29">
        <v>2800000</v>
      </c>
      <c r="P489" s="85"/>
    </row>
    <row r="490" spans="1:16" s="11" customFormat="1" ht="21" customHeight="1" x14ac:dyDescent="0.3">
      <c r="A490" s="14">
        <v>253</v>
      </c>
      <c r="B490" s="22">
        <v>200833707</v>
      </c>
      <c r="C490" s="53" t="s">
        <v>2854</v>
      </c>
      <c r="D490" s="53" t="s">
        <v>2854</v>
      </c>
      <c r="E490" s="28" t="s">
        <v>28</v>
      </c>
      <c r="F490" s="28" t="s">
        <v>3011</v>
      </c>
      <c r="G490" s="23" t="s">
        <v>16</v>
      </c>
      <c r="H490" s="52" t="s">
        <v>2527</v>
      </c>
      <c r="I490" s="53" t="s">
        <v>2528</v>
      </c>
      <c r="J490" s="60" t="s">
        <v>2765</v>
      </c>
      <c r="K490" s="56" t="s">
        <v>2766</v>
      </c>
      <c r="L490" s="14">
        <v>365</v>
      </c>
      <c r="M490" s="29">
        <v>20900000</v>
      </c>
      <c r="N490" s="29">
        <v>20900000</v>
      </c>
      <c r="P490" s="85"/>
    </row>
    <row r="491" spans="1:16" s="11" customFormat="1" ht="21" customHeight="1" x14ac:dyDescent="0.3">
      <c r="A491" s="14">
        <v>254</v>
      </c>
      <c r="B491" s="22">
        <v>200833707</v>
      </c>
      <c r="C491" s="53" t="s">
        <v>2854</v>
      </c>
      <c r="D491" s="53" t="s">
        <v>2854</v>
      </c>
      <c r="E491" s="28" t="s">
        <v>28</v>
      </c>
      <c r="F491" s="28" t="s">
        <v>3012</v>
      </c>
      <c r="G491" s="23" t="s">
        <v>16</v>
      </c>
      <c r="H491" s="52" t="s">
        <v>2527</v>
      </c>
      <c r="I491" s="53" t="s">
        <v>2528</v>
      </c>
      <c r="J491" s="60" t="s">
        <v>2767</v>
      </c>
      <c r="K491" s="56" t="s">
        <v>2766</v>
      </c>
      <c r="L491" s="14">
        <v>365</v>
      </c>
      <c r="M491" s="29">
        <v>5520000</v>
      </c>
      <c r="N491" s="29">
        <v>5520000</v>
      </c>
      <c r="P491" s="85"/>
    </row>
    <row r="492" spans="1:16" s="11" customFormat="1" ht="21" customHeight="1" x14ac:dyDescent="0.3">
      <c r="A492" s="14">
        <v>255</v>
      </c>
      <c r="B492" s="22">
        <v>200833707</v>
      </c>
      <c r="C492" s="53" t="s">
        <v>2855</v>
      </c>
      <c r="D492" s="53" t="s">
        <v>2855</v>
      </c>
      <c r="E492" s="28" t="s">
        <v>28</v>
      </c>
      <c r="F492" s="28" t="s">
        <v>3013</v>
      </c>
      <c r="G492" s="23" t="s">
        <v>16</v>
      </c>
      <c r="H492" s="52" t="s">
        <v>2527</v>
      </c>
      <c r="I492" s="53" t="s">
        <v>2528</v>
      </c>
      <c r="J492" s="60" t="s">
        <v>2768</v>
      </c>
      <c r="K492" s="56" t="s">
        <v>2769</v>
      </c>
      <c r="L492" s="14">
        <v>365</v>
      </c>
      <c r="M492" s="29">
        <v>271299950</v>
      </c>
      <c r="N492" s="29">
        <v>271299950</v>
      </c>
      <c r="P492" s="85"/>
    </row>
    <row r="493" spans="1:16" s="11" customFormat="1" ht="21" customHeight="1" x14ac:dyDescent="0.3">
      <c r="A493" s="14">
        <v>256</v>
      </c>
      <c r="B493" s="22">
        <v>200833707</v>
      </c>
      <c r="C493" s="53" t="s">
        <v>2856</v>
      </c>
      <c r="D493" s="53" t="s">
        <v>2856</v>
      </c>
      <c r="E493" s="28" t="s">
        <v>28</v>
      </c>
      <c r="F493" s="28" t="s">
        <v>3014</v>
      </c>
      <c r="G493" s="23" t="s">
        <v>16</v>
      </c>
      <c r="H493" s="52" t="s">
        <v>2529</v>
      </c>
      <c r="I493" s="53" t="s">
        <v>2530</v>
      </c>
      <c r="J493" s="60" t="s">
        <v>2770</v>
      </c>
      <c r="K493" s="56" t="s">
        <v>2771</v>
      </c>
      <c r="L493" s="14">
        <v>365</v>
      </c>
      <c r="M493" s="29">
        <v>1036200000</v>
      </c>
      <c r="N493" s="29">
        <v>1036200000</v>
      </c>
      <c r="P493" s="85"/>
    </row>
    <row r="494" spans="1:16" s="11" customFormat="1" ht="21" customHeight="1" x14ac:dyDescent="0.3">
      <c r="A494" s="14">
        <v>257</v>
      </c>
      <c r="B494" s="22">
        <v>200833707</v>
      </c>
      <c r="C494" s="53" t="s">
        <v>2857</v>
      </c>
      <c r="D494" s="53" t="s">
        <v>2857</v>
      </c>
      <c r="E494" s="28" t="s">
        <v>28</v>
      </c>
      <c r="F494" s="28" t="s">
        <v>3015</v>
      </c>
      <c r="G494" s="23" t="s">
        <v>16</v>
      </c>
      <c r="H494" s="52" t="s">
        <v>2527</v>
      </c>
      <c r="I494" s="53" t="s">
        <v>2528</v>
      </c>
      <c r="J494" s="60" t="s">
        <v>2772</v>
      </c>
      <c r="K494" s="56" t="s">
        <v>2773</v>
      </c>
      <c r="L494" s="14">
        <v>365</v>
      </c>
      <c r="M494" s="29">
        <v>364300000</v>
      </c>
      <c r="N494" s="29">
        <v>364300000</v>
      </c>
      <c r="P494" s="85"/>
    </row>
    <row r="495" spans="1:16" s="11" customFormat="1" ht="21" customHeight="1" x14ac:dyDescent="0.3">
      <c r="A495" s="14">
        <v>258</v>
      </c>
      <c r="B495" s="22">
        <v>200833707</v>
      </c>
      <c r="C495" s="53" t="s">
        <v>2858</v>
      </c>
      <c r="D495" s="53" t="s">
        <v>2858</v>
      </c>
      <c r="E495" s="28" t="s">
        <v>28</v>
      </c>
      <c r="F495" s="28" t="s">
        <v>3016</v>
      </c>
      <c r="G495" s="23" t="s">
        <v>16</v>
      </c>
      <c r="H495" s="52" t="s">
        <v>2531</v>
      </c>
      <c r="I495" s="53" t="s">
        <v>2532</v>
      </c>
      <c r="J495" s="60" t="s">
        <v>2774</v>
      </c>
      <c r="K495" s="56" t="s">
        <v>2775</v>
      </c>
      <c r="L495" s="14">
        <v>365</v>
      </c>
      <c r="M495" s="29">
        <v>53000000</v>
      </c>
      <c r="N495" s="29">
        <v>53000000</v>
      </c>
      <c r="P495" s="85"/>
    </row>
    <row r="496" spans="1:16" s="11" customFormat="1" ht="21" customHeight="1" x14ac:dyDescent="0.3">
      <c r="A496" s="14">
        <v>259</v>
      </c>
      <c r="B496" s="22">
        <v>200833707</v>
      </c>
      <c r="C496" s="53" t="s">
        <v>2859</v>
      </c>
      <c r="D496" s="53" t="s">
        <v>2859</v>
      </c>
      <c r="E496" s="28" t="s">
        <v>28</v>
      </c>
      <c r="F496" s="28" t="s">
        <v>3017</v>
      </c>
      <c r="G496" s="23" t="s">
        <v>16</v>
      </c>
      <c r="H496" s="52" t="s">
        <v>2531</v>
      </c>
      <c r="I496" s="53" t="s">
        <v>2532</v>
      </c>
      <c r="J496" s="60" t="s">
        <v>2776</v>
      </c>
      <c r="K496" s="56" t="s">
        <v>2777</v>
      </c>
      <c r="L496" s="14">
        <v>365</v>
      </c>
      <c r="M496" s="29">
        <v>29350000</v>
      </c>
      <c r="N496" s="29">
        <v>29350000</v>
      </c>
      <c r="P496" s="85"/>
    </row>
    <row r="497" spans="1:16" s="11" customFormat="1" ht="21" customHeight="1" x14ac:dyDescent="0.3">
      <c r="A497" s="14">
        <v>260</v>
      </c>
      <c r="B497" s="22">
        <v>200833707</v>
      </c>
      <c r="C497" s="53" t="s">
        <v>2860</v>
      </c>
      <c r="D497" s="53" t="s">
        <v>2860</v>
      </c>
      <c r="E497" s="28" t="s">
        <v>28</v>
      </c>
      <c r="F497" s="28" t="s">
        <v>3018</v>
      </c>
      <c r="G497" s="23" t="s">
        <v>16</v>
      </c>
      <c r="H497" s="52" t="s">
        <v>2529</v>
      </c>
      <c r="I497" s="53" t="s">
        <v>2530</v>
      </c>
      <c r="J497" s="60" t="s">
        <v>2778</v>
      </c>
      <c r="K497" s="56" t="s">
        <v>2779</v>
      </c>
      <c r="L497" s="14">
        <v>365</v>
      </c>
      <c r="M497" s="29">
        <v>120000000</v>
      </c>
      <c r="N497" s="29">
        <v>120000000</v>
      </c>
      <c r="P497" s="85"/>
    </row>
    <row r="498" spans="1:16" s="11" customFormat="1" ht="21" customHeight="1" x14ac:dyDescent="0.3">
      <c r="A498" s="14">
        <v>261</v>
      </c>
      <c r="B498" s="22">
        <v>200833707</v>
      </c>
      <c r="C498" s="53" t="s">
        <v>2861</v>
      </c>
      <c r="D498" s="53" t="s">
        <v>2861</v>
      </c>
      <c r="E498" s="28" t="s">
        <v>28</v>
      </c>
      <c r="F498" s="28" t="s">
        <v>3019</v>
      </c>
      <c r="G498" s="23" t="s">
        <v>16</v>
      </c>
      <c r="H498" s="52" t="s">
        <v>2527</v>
      </c>
      <c r="I498" s="53" t="s">
        <v>2528</v>
      </c>
      <c r="J498" s="60" t="s">
        <v>2780</v>
      </c>
      <c r="K498" s="56" t="s">
        <v>2781</v>
      </c>
      <c r="L498" s="14">
        <v>365</v>
      </c>
      <c r="M498" s="29">
        <v>70300000</v>
      </c>
      <c r="N498" s="29">
        <v>70300000</v>
      </c>
      <c r="P498" s="85"/>
    </row>
    <row r="499" spans="1:16" s="11" customFormat="1" ht="21" customHeight="1" x14ac:dyDescent="0.3">
      <c r="A499" s="14">
        <v>262</v>
      </c>
      <c r="B499" s="22">
        <v>200833707</v>
      </c>
      <c r="C499" s="53" t="s">
        <v>2862</v>
      </c>
      <c r="D499" s="53" t="s">
        <v>2862</v>
      </c>
      <c r="E499" s="28" t="s">
        <v>28</v>
      </c>
      <c r="F499" s="28" t="s">
        <v>3020</v>
      </c>
      <c r="G499" s="23" t="s">
        <v>16</v>
      </c>
      <c r="H499" s="52" t="s">
        <v>2527</v>
      </c>
      <c r="I499" s="53" t="s">
        <v>2528</v>
      </c>
      <c r="J499" s="60" t="s">
        <v>2782</v>
      </c>
      <c r="K499" s="56" t="s">
        <v>2783</v>
      </c>
      <c r="L499" s="14">
        <v>365</v>
      </c>
      <c r="M499" s="29">
        <v>41900000</v>
      </c>
      <c r="N499" s="29">
        <v>41900000</v>
      </c>
      <c r="P499" s="85"/>
    </row>
    <row r="500" spans="1:16" s="11" customFormat="1" ht="21" customHeight="1" x14ac:dyDescent="0.3">
      <c r="A500" s="14">
        <v>263</v>
      </c>
      <c r="B500" s="22">
        <v>200833707</v>
      </c>
      <c r="C500" s="53" t="s">
        <v>2853</v>
      </c>
      <c r="D500" s="53" t="s">
        <v>2853</v>
      </c>
      <c r="E500" s="28" t="s">
        <v>28</v>
      </c>
      <c r="F500" s="28" t="s">
        <v>3021</v>
      </c>
      <c r="G500" s="23" t="s">
        <v>16</v>
      </c>
      <c r="H500" s="52" t="s">
        <v>2527</v>
      </c>
      <c r="I500" s="53" t="s">
        <v>2528</v>
      </c>
      <c r="J500" s="60" t="s">
        <v>2784</v>
      </c>
      <c r="K500" s="56" t="s">
        <v>2785</v>
      </c>
      <c r="L500" s="14">
        <v>365</v>
      </c>
      <c r="M500" s="29">
        <v>210000000</v>
      </c>
      <c r="N500" s="29">
        <v>210000000</v>
      </c>
      <c r="P500" s="85"/>
    </row>
    <row r="501" spans="1:16" s="11" customFormat="1" ht="21" customHeight="1" x14ac:dyDescent="0.3">
      <c r="A501" s="14">
        <v>264</v>
      </c>
      <c r="B501" s="22">
        <v>200833707</v>
      </c>
      <c r="C501" s="53" t="s">
        <v>2863</v>
      </c>
      <c r="D501" s="53" t="s">
        <v>2863</v>
      </c>
      <c r="E501" s="28" t="s">
        <v>28</v>
      </c>
      <c r="F501" s="28" t="s">
        <v>3022</v>
      </c>
      <c r="G501" s="23" t="s">
        <v>16</v>
      </c>
      <c r="H501" s="52" t="s">
        <v>2533</v>
      </c>
      <c r="I501" s="53">
        <v>311322305</v>
      </c>
      <c r="J501" s="60" t="s">
        <v>2786</v>
      </c>
      <c r="K501" s="56">
        <v>46140</v>
      </c>
      <c r="L501" s="14">
        <v>10</v>
      </c>
      <c r="M501" s="29">
        <v>16010000</v>
      </c>
      <c r="N501" s="29">
        <v>16010000</v>
      </c>
      <c r="P501" s="85"/>
    </row>
    <row r="502" spans="1:16" s="11" customFormat="1" ht="21" customHeight="1" x14ac:dyDescent="0.3">
      <c r="A502" s="14">
        <v>265</v>
      </c>
      <c r="B502" s="22">
        <v>200833707</v>
      </c>
      <c r="C502" s="53" t="s">
        <v>2864</v>
      </c>
      <c r="D502" s="53" t="s">
        <v>2864</v>
      </c>
      <c r="E502" s="28" t="s">
        <v>28</v>
      </c>
      <c r="F502" s="28" t="s">
        <v>3023</v>
      </c>
      <c r="G502" s="23" t="s">
        <v>16</v>
      </c>
      <c r="H502" s="52" t="s">
        <v>2534</v>
      </c>
      <c r="I502" s="53"/>
      <c r="J502" s="60" t="s">
        <v>2787</v>
      </c>
      <c r="K502" s="56">
        <v>46015</v>
      </c>
      <c r="L502" s="14">
        <v>3</v>
      </c>
      <c r="M502" s="29">
        <v>5000000</v>
      </c>
      <c r="N502" s="29">
        <v>5000000</v>
      </c>
      <c r="P502" s="85"/>
    </row>
    <row r="503" spans="1:16" s="11" customFormat="1" ht="21" customHeight="1" x14ac:dyDescent="0.3">
      <c r="A503" s="14">
        <v>266</v>
      </c>
      <c r="B503" s="22">
        <v>200833707</v>
      </c>
      <c r="C503" s="53" t="s">
        <v>2865</v>
      </c>
      <c r="D503" s="53" t="s">
        <v>2865</v>
      </c>
      <c r="E503" s="28" t="s">
        <v>28</v>
      </c>
      <c r="F503" s="28" t="s">
        <v>3024</v>
      </c>
      <c r="G503" s="23" t="s">
        <v>16</v>
      </c>
      <c r="H503" s="52" t="s">
        <v>2534</v>
      </c>
      <c r="I503" s="53"/>
      <c r="J503" s="60" t="s">
        <v>2788</v>
      </c>
      <c r="K503" s="56">
        <v>46015</v>
      </c>
      <c r="L503" s="14">
        <v>3</v>
      </c>
      <c r="M503" s="29">
        <v>2700000</v>
      </c>
      <c r="N503" s="29">
        <v>2700000</v>
      </c>
      <c r="P503" s="85"/>
    </row>
    <row r="504" spans="1:16" s="11" customFormat="1" ht="21" customHeight="1" x14ac:dyDescent="0.3">
      <c r="A504" s="14">
        <v>267</v>
      </c>
      <c r="B504" s="22">
        <v>200833707</v>
      </c>
      <c r="C504" s="53" t="s">
        <v>2866</v>
      </c>
      <c r="D504" s="53" t="s">
        <v>2866</v>
      </c>
      <c r="E504" s="28" t="s">
        <v>28</v>
      </c>
      <c r="F504" s="28" t="s">
        <v>3025</v>
      </c>
      <c r="G504" s="23" t="s">
        <v>16</v>
      </c>
      <c r="H504" s="52" t="s">
        <v>2534</v>
      </c>
      <c r="I504" s="53"/>
      <c r="J504" s="60" t="s">
        <v>2789</v>
      </c>
      <c r="K504" s="56">
        <v>46014</v>
      </c>
      <c r="L504" s="14">
        <v>3</v>
      </c>
      <c r="M504" s="29">
        <v>6500000</v>
      </c>
      <c r="N504" s="29">
        <v>6500000</v>
      </c>
      <c r="P504" s="85"/>
    </row>
    <row r="505" spans="1:16" s="11" customFormat="1" ht="21" customHeight="1" x14ac:dyDescent="0.3">
      <c r="A505" s="14">
        <v>268</v>
      </c>
      <c r="B505" s="22">
        <v>200833707</v>
      </c>
      <c r="C505" s="53" t="s">
        <v>2867</v>
      </c>
      <c r="D505" s="53" t="s">
        <v>2867</v>
      </c>
      <c r="E505" s="28" t="s">
        <v>28</v>
      </c>
      <c r="F505" s="28" t="s">
        <v>3026</v>
      </c>
      <c r="G505" s="23" t="s">
        <v>16</v>
      </c>
      <c r="H505" s="52" t="s">
        <v>2535</v>
      </c>
      <c r="I505" s="53">
        <v>303478716</v>
      </c>
      <c r="J505" s="60" t="s">
        <v>2790</v>
      </c>
      <c r="K505" s="56">
        <v>46009</v>
      </c>
      <c r="L505" s="14">
        <v>3</v>
      </c>
      <c r="M505" s="29">
        <v>54000000</v>
      </c>
      <c r="N505" s="29">
        <v>54000000</v>
      </c>
      <c r="P505" s="85"/>
    </row>
    <row r="506" spans="1:16" s="11" customFormat="1" ht="21" customHeight="1" x14ac:dyDescent="0.3">
      <c r="A506" s="14">
        <v>269</v>
      </c>
      <c r="B506" s="22">
        <v>200833707</v>
      </c>
      <c r="C506" s="53" t="s">
        <v>2868</v>
      </c>
      <c r="D506" s="53" t="s">
        <v>2868</v>
      </c>
      <c r="E506" s="28" t="s">
        <v>28</v>
      </c>
      <c r="F506" s="28" t="s">
        <v>3027</v>
      </c>
      <c r="G506" s="23" t="s">
        <v>16</v>
      </c>
      <c r="H506" s="52" t="s">
        <v>2536</v>
      </c>
      <c r="I506" s="53">
        <v>312260121</v>
      </c>
      <c r="J506" s="60" t="s">
        <v>2791</v>
      </c>
      <c r="K506" s="56">
        <v>45987</v>
      </c>
      <c r="L506" s="14">
        <v>20</v>
      </c>
      <c r="M506" s="29">
        <v>2199000</v>
      </c>
      <c r="N506" s="29">
        <v>2199000</v>
      </c>
      <c r="P506" s="85"/>
    </row>
    <row r="507" spans="1:16" s="11" customFormat="1" ht="21" customHeight="1" x14ac:dyDescent="0.3">
      <c r="A507" s="14">
        <v>270</v>
      </c>
      <c r="B507" s="22">
        <v>200833707</v>
      </c>
      <c r="C507" s="53" t="s">
        <v>2869</v>
      </c>
      <c r="D507" s="53" t="s">
        <v>2869</v>
      </c>
      <c r="E507" s="28" t="s">
        <v>28</v>
      </c>
      <c r="F507" s="28" t="s">
        <v>3028</v>
      </c>
      <c r="G507" s="23" t="s">
        <v>16</v>
      </c>
      <c r="H507" s="52" t="s">
        <v>2537</v>
      </c>
      <c r="I507" s="53">
        <v>311195155</v>
      </c>
      <c r="J507" s="60" t="s">
        <v>2792</v>
      </c>
      <c r="K507" s="56">
        <v>45925</v>
      </c>
      <c r="L507" s="14">
        <v>5</v>
      </c>
      <c r="M507" s="29">
        <v>14400000</v>
      </c>
      <c r="N507" s="29">
        <v>14400000</v>
      </c>
      <c r="P507" s="85"/>
    </row>
    <row r="508" spans="1:16" s="11" customFormat="1" ht="21" customHeight="1" x14ac:dyDescent="0.3">
      <c r="A508" s="14">
        <v>271</v>
      </c>
      <c r="B508" s="22">
        <v>200833707</v>
      </c>
      <c r="C508" s="53" t="s">
        <v>2870</v>
      </c>
      <c r="D508" s="53" t="s">
        <v>2870</v>
      </c>
      <c r="E508" s="28" t="s">
        <v>28</v>
      </c>
      <c r="F508" s="28" t="s">
        <v>3029</v>
      </c>
      <c r="G508" s="23" t="s">
        <v>16</v>
      </c>
      <c r="H508" s="52" t="s">
        <v>2537</v>
      </c>
      <c r="I508" s="53">
        <v>311195155</v>
      </c>
      <c r="J508" s="60" t="s">
        <v>2793</v>
      </c>
      <c r="K508" s="56">
        <v>45925</v>
      </c>
      <c r="L508" s="14">
        <v>30</v>
      </c>
      <c r="M508" s="29">
        <v>29400000</v>
      </c>
      <c r="N508" s="29">
        <v>29400000</v>
      </c>
      <c r="P508" s="85"/>
    </row>
    <row r="509" spans="1:16" s="11" customFormat="1" ht="21" customHeight="1" x14ac:dyDescent="0.3">
      <c r="A509" s="14">
        <v>272</v>
      </c>
      <c r="B509" s="22">
        <v>200833707</v>
      </c>
      <c r="C509" s="53" t="s">
        <v>2870</v>
      </c>
      <c r="D509" s="53" t="s">
        <v>2870</v>
      </c>
      <c r="E509" s="28" t="s">
        <v>28</v>
      </c>
      <c r="F509" s="28" t="s">
        <v>3030</v>
      </c>
      <c r="G509" s="23" t="s">
        <v>16</v>
      </c>
      <c r="H509" s="52" t="s">
        <v>2537</v>
      </c>
      <c r="I509" s="53">
        <v>311195155</v>
      </c>
      <c r="J509" s="60" t="s">
        <v>2794</v>
      </c>
      <c r="K509" s="56">
        <v>45925</v>
      </c>
      <c r="L509" s="14">
        <v>30</v>
      </c>
      <c r="M509" s="29">
        <v>21000000</v>
      </c>
      <c r="N509" s="29">
        <v>21000000</v>
      </c>
      <c r="P509" s="85"/>
    </row>
    <row r="510" spans="1:16" s="11" customFormat="1" ht="21" customHeight="1" x14ac:dyDescent="0.3">
      <c r="A510" s="14">
        <v>273</v>
      </c>
      <c r="B510" s="22">
        <v>200833707</v>
      </c>
      <c r="C510" s="53" t="s">
        <v>2870</v>
      </c>
      <c r="D510" s="53" t="s">
        <v>2870</v>
      </c>
      <c r="E510" s="28" t="s">
        <v>28</v>
      </c>
      <c r="F510" s="28" t="s">
        <v>3031</v>
      </c>
      <c r="G510" s="23" t="s">
        <v>16</v>
      </c>
      <c r="H510" s="52" t="s">
        <v>2537</v>
      </c>
      <c r="I510" s="53">
        <v>311195155</v>
      </c>
      <c r="J510" s="60" t="s">
        <v>2795</v>
      </c>
      <c r="K510" s="56">
        <v>45925</v>
      </c>
      <c r="L510" s="14">
        <v>30</v>
      </c>
      <c r="M510" s="29">
        <v>27000000</v>
      </c>
      <c r="N510" s="29">
        <v>27000000</v>
      </c>
      <c r="P510" s="85"/>
    </row>
    <row r="511" spans="1:16" s="11" customFormat="1" ht="21" customHeight="1" x14ac:dyDescent="0.3">
      <c r="A511" s="14">
        <v>274</v>
      </c>
      <c r="B511" s="22">
        <v>200833707</v>
      </c>
      <c r="C511" s="53" t="s">
        <v>2870</v>
      </c>
      <c r="D511" s="53" t="s">
        <v>2870</v>
      </c>
      <c r="E511" s="28" t="s">
        <v>28</v>
      </c>
      <c r="F511" s="28" t="s">
        <v>3032</v>
      </c>
      <c r="G511" s="23" t="s">
        <v>16</v>
      </c>
      <c r="H511" s="52" t="s">
        <v>2537</v>
      </c>
      <c r="I511" s="53">
        <v>311195155</v>
      </c>
      <c r="J511" s="60" t="s">
        <v>2796</v>
      </c>
      <c r="K511" s="56">
        <v>45925</v>
      </c>
      <c r="L511" s="14">
        <v>30</v>
      </c>
      <c r="M511" s="29">
        <v>6000000</v>
      </c>
      <c r="N511" s="29">
        <v>6000000</v>
      </c>
      <c r="P511" s="85"/>
    </row>
    <row r="512" spans="1:16" s="11" customFormat="1" ht="21" customHeight="1" x14ac:dyDescent="0.3">
      <c r="A512" s="14">
        <v>275</v>
      </c>
      <c r="B512" s="22">
        <v>200833707</v>
      </c>
      <c r="C512" s="53" t="s">
        <v>2870</v>
      </c>
      <c r="D512" s="53" t="s">
        <v>2870</v>
      </c>
      <c r="E512" s="28" t="s">
        <v>28</v>
      </c>
      <c r="F512" s="28" t="s">
        <v>3033</v>
      </c>
      <c r="G512" s="23" t="s">
        <v>16</v>
      </c>
      <c r="H512" s="52" t="s">
        <v>2537</v>
      </c>
      <c r="I512" s="53">
        <v>311195155</v>
      </c>
      <c r="J512" s="60" t="s">
        <v>2797</v>
      </c>
      <c r="K512" s="56">
        <v>45925</v>
      </c>
      <c r="L512" s="14">
        <v>30</v>
      </c>
      <c r="M512" s="29">
        <v>2800000</v>
      </c>
      <c r="N512" s="29">
        <v>2800000</v>
      </c>
      <c r="P512" s="85"/>
    </row>
    <row r="513" spans="1:16" s="11" customFormat="1" ht="21" customHeight="1" x14ac:dyDescent="0.3">
      <c r="A513" s="14">
        <v>276</v>
      </c>
      <c r="B513" s="22">
        <v>200833707</v>
      </c>
      <c r="C513" s="53" t="s">
        <v>2871</v>
      </c>
      <c r="D513" s="53" t="s">
        <v>2871</v>
      </c>
      <c r="E513" s="28" t="s">
        <v>28</v>
      </c>
      <c r="F513" s="28" t="s">
        <v>3034</v>
      </c>
      <c r="G513" s="23" t="s">
        <v>16</v>
      </c>
      <c r="H513" s="52" t="s">
        <v>2538</v>
      </c>
      <c r="I513" s="53">
        <v>204267743</v>
      </c>
      <c r="J513" s="60" t="s">
        <v>2798</v>
      </c>
      <c r="K513" s="56">
        <v>45866</v>
      </c>
      <c r="L513" s="14">
        <v>10</v>
      </c>
      <c r="M513" s="29">
        <v>36999000</v>
      </c>
      <c r="N513" s="29">
        <v>36999000</v>
      </c>
      <c r="P513" s="85"/>
    </row>
    <row r="514" spans="1:16" s="36" customFormat="1" ht="38.25" customHeight="1" x14ac:dyDescent="0.3">
      <c r="A514" s="74" t="s">
        <v>9</v>
      </c>
      <c r="B514" s="75"/>
      <c r="C514" s="75"/>
      <c r="D514" s="75"/>
      <c r="E514" s="75"/>
      <c r="F514" s="75"/>
      <c r="G514" s="75"/>
      <c r="H514" s="75"/>
      <c r="I514" s="75"/>
      <c r="J514" s="75"/>
      <c r="K514" s="75"/>
      <c r="L514" s="75"/>
      <c r="M514" s="75"/>
      <c r="N514" s="76"/>
      <c r="O514" s="11"/>
      <c r="P514" s="85"/>
    </row>
    <row r="515" spans="1:16" s="11" customFormat="1" ht="21" customHeight="1" x14ac:dyDescent="0.3">
      <c r="A515" s="14">
        <v>1</v>
      </c>
      <c r="B515" s="22">
        <v>200833707</v>
      </c>
      <c r="C515" s="61" t="s">
        <v>3098</v>
      </c>
      <c r="D515" s="61" t="s">
        <v>3098</v>
      </c>
      <c r="E515" s="22" t="s">
        <v>45</v>
      </c>
      <c r="F515" s="62" t="s">
        <v>1206</v>
      </c>
      <c r="G515" s="23" t="s">
        <v>16</v>
      </c>
      <c r="H515" s="53" t="s">
        <v>87</v>
      </c>
      <c r="I515" s="52" t="s">
        <v>88</v>
      </c>
      <c r="J515" s="53" t="s">
        <v>1188</v>
      </c>
      <c r="K515" s="53" t="s">
        <v>1189</v>
      </c>
      <c r="L515" s="59">
        <v>7</v>
      </c>
      <c r="M515" s="29">
        <v>5900000</v>
      </c>
      <c r="N515" s="29">
        <v>5824000</v>
      </c>
      <c r="P515" s="85"/>
    </row>
    <row r="516" spans="1:16" s="11" customFormat="1" ht="21" customHeight="1" x14ac:dyDescent="0.3">
      <c r="A516" s="14">
        <v>2</v>
      </c>
      <c r="B516" s="22">
        <v>200833707</v>
      </c>
      <c r="C516" s="61" t="s">
        <v>3099</v>
      </c>
      <c r="D516" s="61" t="s">
        <v>3099</v>
      </c>
      <c r="E516" s="22" t="s">
        <v>29</v>
      </c>
      <c r="F516" s="62" t="s">
        <v>1207</v>
      </c>
      <c r="G516" s="23" t="s">
        <v>16</v>
      </c>
      <c r="H516" s="53" t="s">
        <v>66</v>
      </c>
      <c r="I516" s="52" t="s">
        <v>67</v>
      </c>
      <c r="J516" s="53" t="s">
        <v>1190</v>
      </c>
      <c r="K516" s="53" t="s">
        <v>1191</v>
      </c>
      <c r="L516" s="59">
        <v>7</v>
      </c>
      <c r="M516" s="29">
        <v>7237660</v>
      </c>
      <c r="N516" s="29">
        <v>7237659</v>
      </c>
      <c r="P516" s="85"/>
    </row>
    <row r="517" spans="1:16" s="11" customFormat="1" ht="21" customHeight="1" x14ac:dyDescent="0.3">
      <c r="A517" s="14">
        <v>3</v>
      </c>
      <c r="B517" s="22">
        <v>200833707</v>
      </c>
      <c r="C517" s="61" t="s">
        <v>3098</v>
      </c>
      <c r="D517" s="61" t="s">
        <v>3098</v>
      </c>
      <c r="E517" s="22" t="s">
        <v>45</v>
      </c>
      <c r="F517" s="62" t="s">
        <v>1208</v>
      </c>
      <c r="G517" s="23" t="s">
        <v>16</v>
      </c>
      <c r="H517" s="53" t="s">
        <v>87</v>
      </c>
      <c r="I517" s="52" t="s">
        <v>88</v>
      </c>
      <c r="J517" s="53" t="s">
        <v>1192</v>
      </c>
      <c r="K517" s="53" t="s">
        <v>1193</v>
      </c>
      <c r="L517" s="59">
        <v>7</v>
      </c>
      <c r="M517" s="29">
        <v>39750000</v>
      </c>
      <c r="N517" s="29">
        <v>39177600</v>
      </c>
      <c r="P517" s="85"/>
    </row>
    <row r="518" spans="1:16" s="11" customFormat="1" ht="21" customHeight="1" x14ac:dyDescent="0.3">
      <c r="A518" s="14">
        <v>4</v>
      </c>
      <c r="B518" s="22">
        <v>200833707</v>
      </c>
      <c r="C518" s="61" t="s">
        <v>3100</v>
      </c>
      <c r="D518" s="61" t="s">
        <v>3100</v>
      </c>
      <c r="E518" s="22" t="s">
        <v>28</v>
      </c>
      <c r="F518" s="62" t="s">
        <v>1209</v>
      </c>
      <c r="G518" s="23" t="s">
        <v>16</v>
      </c>
      <c r="H518" s="53" t="s">
        <v>61</v>
      </c>
      <c r="I518" s="52" t="s">
        <v>62</v>
      </c>
      <c r="J518" s="53" t="s">
        <v>1194</v>
      </c>
      <c r="K518" s="53" t="s">
        <v>1035</v>
      </c>
      <c r="L518" s="59">
        <v>7</v>
      </c>
      <c r="M518" s="29">
        <v>200000</v>
      </c>
      <c r="N518" s="29">
        <v>170000</v>
      </c>
      <c r="P518" s="85"/>
    </row>
    <row r="519" spans="1:16" s="11" customFormat="1" ht="21" customHeight="1" x14ac:dyDescent="0.3">
      <c r="A519" s="14">
        <v>5</v>
      </c>
      <c r="B519" s="22">
        <v>200833707</v>
      </c>
      <c r="C519" s="61" t="s">
        <v>3101</v>
      </c>
      <c r="D519" s="61" t="s">
        <v>3101</v>
      </c>
      <c r="E519" s="22" t="s">
        <v>29</v>
      </c>
      <c r="F519" s="62" t="s">
        <v>1210</v>
      </c>
      <c r="G519" s="23" t="s">
        <v>16</v>
      </c>
      <c r="H519" s="53" t="s">
        <v>1195</v>
      </c>
      <c r="I519" s="52" t="s">
        <v>1196</v>
      </c>
      <c r="J519" s="53" t="s">
        <v>1197</v>
      </c>
      <c r="K519" s="53" t="s">
        <v>1198</v>
      </c>
      <c r="L519" s="59">
        <v>7</v>
      </c>
      <c r="M519" s="29">
        <v>10299000</v>
      </c>
      <c r="N519" s="29">
        <v>10299000</v>
      </c>
      <c r="P519" s="85"/>
    </row>
    <row r="520" spans="1:16" s="11" customFormat="1" ht="21" customHeight="1" x14ac:dyDescent="0.3">
      <c r="A520" s="14">
        <v>6</v>
      </c>
      <c r="B520" s="22">
        <v>200833707</v>
      </c>
      <c r="C520" s="61" t="s">
        <v>3102</v>
      </c>
      <c r="D520" s="61" t="s">
        <v>3102</v>
      </c>
      <c r="E520" s="22" t="s">
        <v>28</v>
      </c>
      <c r="F520" s="62" t="s">
        <v>1211</v>
      </c>
      <c r="G520" s="23" t="s">
        <v>16</v>
      </c>
      <c r="H520" s="53" t="s">
        <v>64</v>
      </c>
      <c r="I520" s="52" t="s">
        <v>65</v>
      </c>
      <c r="J520" s="53" t="s">
        <v>1199</v>
      </c>
      <c r="K520" s="53" t="s">
        <v>1200</v>
      </c>
      <c r="L520" s="59">
        <v>7</v>
      </c>
      <c r="M520" s="29">
        <v>33000000</v>
      </c>
      <c r="N520" s="29">
        <v>32700000</v>
      </c>
      <c r="P520" s="85"/>
    </row>
    <row r="521" spans="1:16" s="11" customFormat="1" ht="21" customHeight="1" x14ac:dyDescent="0.3">
      <c r="A521" s="14">
        <v>7</v>
      </c>
      <c r="B521" s="22">
        <v>200833707</v>
      </c>
      <c r="C521" s="61" t="s">
        <v>3103</v>
      </c>
      <c r="D521" s="61" t="s">
        <v>3103</v>
      </c>
      <c r="E521" s="22" t="s">
        <v>117</v>
      </c>
      <c r="F521" s="62" t="s">
        <v>1213</v>
      </c>
      <c r="G521" s="23" t="s">
        <v>16</v>
      </c>
      <c r="H521" s="53" t="s">
        <v>951</v>
      </c>
      <c r="I521" s="52" t="s">
        <v>63</v>
      </c>
      <c r="J521" s="53" t="s">
        <v>1203</v>
      </c>
      <c r="K521" s="53" t="s">
        <v>1202</v>
      </c>
      <c r="L521" s="59">
        <v>7</v>
      </c>
      <c r="M521" s="29">
        <v>39200000</v>
      </c>
      <c r="N521" s="29">
        <v>39200000</v>
      </c>
      <c r="P521" s="85"/>
    </row>
    <row r="522" spans="1:16" s="11" customFormat="1" ht="21" customHeight="1" x14ac:dyDescent="0.3">
      <c r="A522" s="14">
        <v>8</v>
      </c>
      <c r="B522" s="22">
        <v>200833707</v>
      </c>
      <c r="C522" s="61" t="s">
        <v>3103</v>
      </c>
      <c r="D522" s="61" t="s">
        <v>3103</v>
      </c>
      <c r="E522" s="22" t="s">
        <v>117</v>
      </c>
      <c r="F522" s="62" t="s">
        <v>1212</v>
      </c>
      <c r="G522" s="23" t="s">
        <v>16</v>
      </c>
      <c r="H522" s="53" t="s">
        <v>951</v>
      </c>
      <c r="I522" s="52" t="s">
        <v>63</v>
      </c>
      <c r="J522" s="53" t="s">
        <v>1201</v>
      </c>
      <c r="K522" s="53" t="s">
        <v>1202</v>
      </c>
      <c r="L522" s="59">
        <v>7</v>
      </c>
      <c r="M522" s="29">
        <v>39200000</v>
      </c>
      <c r="N522" s="29">
        <v>39200000</v>
      </c>
      <c r="P522" s="85"/>
    </row>
    <row r="523" spans="1:16" s="11" customFormat="1" ht="21" customHeight="1" x14ac:dyDescent="0.3">
      <c r="A523" s="14">
        <v>9</v>
      </c>
      <c r="B523" s="22">
        <v>200833707</v>
      </c>
      <c r="C523" s="61" t="s">
        <v>3103</v>
      </c>
      <c r="D523" s="61" t="s">
        <v>3103</v>
      </c>
      <c r="E523" s="22" t="s">
        <v>117</v>
      </c>
      <c r="F523" s="62" t="s">
        <v>1214</v>
      </c>
      <c r="G523" s="23" t="s">
        <v>16</v>
      </c>
      <c r="H523" s="53" t="s">
        <v>951</v>
      </c>
      <c r="I523" s="52" t="s">
        <v>63</v>
      </c>
      <c r="J523" s="53" t="s">
        <v>1204</v>
      </c>
      <c r="K523" s="53" t="s">
        <v>1205</v>
      </c>
      <c r="L523" s="59">
        <v>7</v>
      </c>
      <c r="M523" s="29">
        <v>39200000</v>
      </c>
      <c r="N523" s="29">
        <v>39200000</v>
      </c>
      <c r="P523" s="85"/>
    </row>
    <row r="524" spans="1:16" s="11" customFormat="1" ht="21" customHeight="1" x14ac:dyDescent="0.3">
      <c r="A524" s="14">
        <v>10</v>
      </c>
      <c r="B524" s="22">
        <v>200833707</v>
      </c>
      <c r="C524" s="61" t="s">
        <v>3100</v>
      </c>
      <c r="D524" s="61" t="s">
        <v>3100</v>
      </c>
      <c r="E524" s="22" t="s">
        <v>28</v>
      </c>
      <c r="F524" s="62" t="s">
        <v>3065</v>
      </c>
      <c r="G524" s="23" t="s">
        <v>16</v>
      </c>
      <c r="H524" s="53" t="s">
        <v>61</v>
      </c>
      <c r="I524" s="52" t="s">
        <v>62</v>
      </c>
      <c r="J524" s="53" t="s">
        <v>3047</v>
      </c>
      <c r="K524" s="53" t="s">
        <v>3083</v>
      </c>
      <c r="L524" s="59">
        <v>7</v>
      </c>
      <c r="M524" s="29">
        <v>4900000</v>
      </c>
      <c r="N524" s="29">
        <v>3920000</v>
      </c>
      <c r="P524" s="85"/>
    </row>
    <row r="525" spans="1:16" s="11" customFormat="1" ht="21" customHeight="1" x14ac:dyDescent="0.3">
      <c r="A525" s="14">
        <v>11</v>
      </c>
      <c r="B525" s="22">
        <v>200833707</v>
      </c>
      <c r="C525" s="61" t="s">
        <v>3104</v>
      </c>
      <c r="D525" s="61" t="s">
        <v>3104</v>
      </c>
      <c r="E525" s="22" t="s">
        <v>28</v>
      </c>
      <c r="F525" s="62" t="s">
        <v>3066</v>
      </c>
      <c r="G525" s="23" t="s">
        <v>16</v>
      </c>
      <c r="H525" s="53" t="s">
        <v>3036</v>
      </c>
      <c r="I525" s="52" t="s">
        <v>3041</v>
      </c>
      <c r="J525" s="53" t="s">
        <v>3048</v>
      </c>
      <c r="K525" s="53" t="s">
        <v>3084</v>
      </c>
      <c r="L525" s="59">
        <v>7</v>
      </c>
      <c r="M525" s="29">
        <v>7600000</v>
      </c>
      <c r="N525" s="29">
        <v>5777600</v>
      </c>
      <c r="P525" s="85"/>
    </row>
    <row r="526" spans="1:16" s="11" customFormat="1" ht="21" customHeight="1" x14ac:dyDescent="0.3">
      <c r="A526" s="14">
        <v>12</v>
      </c>
      <c r="B526" s="22">
        <v>200833707</v>
      </c>
      <c r="C526" s="61" t="s">
        <v>3105</v>
      </c>
      <c r="D526" s="61" t="s">
        <v>3105</v>
      </c>
      <c r="E526" s="22" t="s">
        <v>28</v>
      </c>
      <c r="F526" s="62" t="s">
        <v>3067</v>
      </c>
      <c r="G526" s="23" t="s">
        <v>16</v>
      </c>
      <c r="H526" s="53" t="s">
        <v>582</v>
      </c>
      <c r="I526" s="52" t="s">
        <v>3042</v>
      </c>
      <c r="J526" s="53" t="s">
        <v>3049</v>
      </c>
      <c r="K526" s="53" t="s">
        <v>3085</v>
      </c>
      <c r="L526" s="59">
        <v>7</v>
      </c>
      <c r="M526" s="29">
        <v>26000000</v>
      </c>
      <c r="N526" s="29">
        <v>24000000</v>
      </c>
      <c r="P526" s="85"/>
    </row>
    <row r="527" spans="1:16" s="11" customFormat="1" ht="21" customHeight="1" x14ac:dyDescent="0.3">
      <c r="A527" s="14">
        <v>13</v>
      </c>
      <c r="B527" s="22">
        <v>200833707</v>
      </c>
      <c r="C527" s="61" t="s">
        <v>3102</v>
      </c>
      <c r="D527" s="61" t="s">
        <v>3102</v>
      </c>
      <c r="E527" s="22" t="s">
        <v>28</v>
      </c>
      <c r="F527" s="62" t="s">
        <v>3068</v>
      </c>
      <c r="G527" s="23" t="s">
        <v>16</v>
      </c>
      <c r="H527" s="53" t="s">
        <v>64</v>
      </c>
      <c r="I527" s="52" t="s">
        <v>65</v>
      </c>
      <c r="J527" s="53" t="s">
        <v>3050</v>
      </c>
      <c r="K527" s="53" t="s">
        <v>3086</v>
      </c>
      <c r="L527" s="59">
        <v>7</v>
      </c>
      <c r="M527" s="29">
        <v>33000000</v>
      </c>
      <c r="N527" s="29">
        <v>32700000</v>
      </c>
      <c r="P527" s="85"/>
    </row>
    <row r="528" spans="1:16" s="11" customFormat="1" ht="21" customHeight="1" x14ac:dyDescent="0.3">
      <c r="A528" s="14">
        <v>14</v>
      </c>
      <c r="B528" s="22">
        <v>200833707</v>
      </c>
      <c r="C528" s="61" t="s">
        <v>3102</v>
      </c>
      <c r="D528" s="61" t="s">
        <v>3102</v>
      </c>
      <c r="E528" s="22" t="s">
        <v>72</v>
      </c>
      <c r="F528" s="62" t="s">
        <v>3069</v>
      </c>
      <c r="G528" s="23" t="s">
        <v>16</v>
      </c>
      <c r="H528" s="53" t="s">
        <v>3037</v>
      </c>
      <c r="I528" s="52" t="s">
        <v>3043</v>
      </c>
      <c r="J528" s="53" t="s">
        <v>3051</v>
      </c>
      <c r="K528" s="53" t="s">
        <v>3087</v>
      </c>
      <c r="L528" s="59">
        <v>7</v>
      </c>
      <c r="M528" s="29">
        <v>4400000</v>
      </c>
      <c r="N528" s="29">
        <v>3400000</v>
      </c>
      <c r="P528" s="85"/>
    </row>
    <row r="529" spans="1:16" s="11" customFormat="1" ht="21" customHeight="1" x14ac:dyDescent="0.3">
      <c r="A529" s="14">
        <v>15</v>
      </c>
      <c r="B529" s="22">
        <v>200833707</v>
      </c>
      <c r="C529" s="61" t="s">
        <v>3102</v>
      </c>
      <c r="D529" s="61" t="s">
        <v>3102</v>
      </c>
      <c r="E529" s="22" t="s">
        <v>72</v>
      </c>
      <c r="F529" s="62" t="s">
        <v>3070</v>
      </c>
      <c r="G529" s="23" t="s">
        <v>16</v>
      </c>
      <c r="H529" s="53" t="s">
        <v>3037</v>
      </c>
      <c r="I529" s="52" t="s">
        <v>3043</v>
      </c>
      <c r="J529" s="53" t="s">
        <v>3052</v>
      </c>
      <c r="K529" s="53" t="s">
        <v>3088</v>
      </c>
      <c r="L529" s="59">
        <v>7</v>
      </c>
      <c r="M529" s="29">
        <v>33660000</v>
      </c>
      <c r="N529" s="29">
        <v>26010000</v>
      </c>
      <c r="P529" s="85"/>
    </row>
    <row r="530" spans="1:16" s="11" customFormat="1" ht="21" customHeight="1" x14ac:dyDescent="0.3">
      <c r="A530" s="14">
        <v>16</v>
      </c>
      <c r="B530" s="22">
        <v>200833707</v>
      </c>
      <c r="C530" s="61" t="s">
        <v>3100</v>
      </c>
      <c r="D530" s="61" t="s">
        <v>3100</v>
      </c>
      <c r="E530" s="22" t="s">
        <v>28</v>
      </c>
      <c r="F530" s="62" t="s">
        <v>3071</v>
      </c>
      <c r="G530" s="23" t="s">
        <v>16</v>
      </c>
      <c r="H530" s="53" t="s">
        <v>61</v>
      </c>
      <c r="I530" s="52" t="s">
        <v>62</v>
      </c>
      <c r="J530" s="53" t="s">
        <v>3053</v>
      </c>
      <c r="K530" s="53" t="s">
        <v>2582</v>
      </c>
      <c r="L530" s="59">
        <v>7</v>
      </c>
      <c r="M530" s="29">
        <v>1960000</v>
      </c>
      <c r="N530" s="29">
        <v>1760000</v>
      </c>
      <c r="P530" s="85"/>
    </row>
    <row r="531" spans="1:16" s="11" customFormat="1" ht="21" customHeight="1" x14ac:dyDescent="0.3">
      <c r="A531" s="14">
        <v>17</v>
      </c>
      <c r="B531" s="22">
        <v>200833707</v>
      </c>
      <c r="C531" s="61" t="s">
        <v>3100</v>
      </c>
      <c r="D531" s="61" t="s">
        <v>3100</v>
      </c>
      <c r="E531" s="22" t="s">
        <v>28</v>
      </c>
      <c r="F531" s="62" t="s">
        <v>3072</v>
      </c>
      <c r="G531" s="23" t="s">
        <v>16</v>
      </c>
      <c r="H531" s="53" t="s">
        <v>61</v>
      </c>
      <c r="I531" s="52" t="s">
        <v>62</v>
      </c>
      <c r="J531" s="53" t="s">
        <v>3054</v>
      </c>
      <c r="K531" s="53" t="s">
        <v>3089</v>
      </c>
      <c r="L531" s="59">
        <v>7</v>
      </c>
      <c r="M531" s="29">
        <v>950000</v>
      </c>
      <c r="N531" s="29">
        <v>900000</v>
      </c>
      <c r="P531" s="85"/>
    </row>
    <row r="532" spans="1:16" s="11" customFormat="1" ht="21" customHeight="1" x14ac:dyDescent="0.3">
      <c r="A532" s="14">
        <v>18</v>
      </c>
      <c r="B532" s="22">
        <v>200833707</v>
      </c>
      <c r="C532" s="61" t="s">
        <v>3106</v>
      </c>
      <c r="D532" s="61" t="s">
        <v>3106</v>
      </c>
      <c r="E532" s="22" t="s">
        <v>26</v>
      </c>
      <c r="F532" s="62" t="s">
        <v>3073</v>
      </c>
      <c r="G532" s="23" t="s">
        <v>16</v>
      </c>
      <c r="H532" s="53" t="s">
        <v>3038</v>
      </c>
      <c r="I532" s="52" t="s">
        <v>3044</v>
      </c>
      <c r="J532" s="53" t="s">
        <v>3055</v>
      </c>
      <c r="K532" s="53" t="s">
        <v>3090</v>
      </c>
      <c r="L532" s="59">
        <v>7</v>
      </c>
      <c r="M532" s="29">
        <v>18355000</v>
      </c>
      <c r="N532" s="29">
        <v>15998500</v>
      </c>
      <c r="P532" s="85"/>
    </row>
    <row r="533" spans="1:16" s="11" customFormat="1" ht="21" customHeight="1" x14ac:dyDescent="0.3">
      <c r="A533" s="14">
        <v>19</v>
      </c>
      <c r="B533" s="22">
        <v>200833707</v>
      </c>
      <c r="C533" s="61" t="s">
        <v>3099</v>
      </c>
      <c r="D533" s="61" t="s">
        <v>3099</v>
      </c>
      <c r="E533" s="22" t="s">
        <v>29</v>
      </c>
      <c r="F533" s="62" t="s">
        <v>3074</v>
      </c>
      <c r="G533" s="23" t="s">
        <v>16</v>
      </c>
      <c r="H533" s="53" t="s">
        <v>66</v>
      </c>
      <c r="I533" s="52" t="s">
        <v>67</v>
      </c>
      <c r="J533" s="53" t="s">
        <v>3056</v>
      </c>
      <c r="K533" s="53" t="s">
        <v>3091</v>
      </c>
      <c r="L533" s="59">
        <v>7</v>
      </c>
      <c r="M533" s="29">
        <v>6965041</v>
      </c>
      <c r="N533" s="29">
        <v>6965040</v>
      </c>
      <c r="P533" s="85"/>
    </row>
    <row r="534" spans="1:16" s="11" customFormat="1" ht="21" customHeight="1" x14ac:dyDescent="0.3">
      <c r="A534" s="14">
        <v>20</v>
      </c>
      <c r="B534" s="22">
        <v>200833707</v>
      </c>
      <c r="C534" s="61" t="s">
        <v>3100</v>
      </c>
      <c r="D534" s="61" t="s">
        <v>3100</v>
      </c>
      <c r="E534" s="22" t="s">
        <v>28</v>
      </c>
      <c r="F534" s="62" t="s">
        <v>3075</v>
      </c>
      <c r="G534" s="23" t="s">
        <v>16</v>
      </c>
      <c r="H534" s="53" t="s">
        <v>61</v>
      </c>
      <c r="I534" s="52" t="s">
        <v>62</v>
      </c>
      <c r="J534" s="53" t="s">
        <v>3057</v>
      </c>
      <c r="K534" s="53" t="s">
        <v>3092</v>
      </c>
      <c r="L534" s="59">
        <v>7</v>
      </c>
      <c r="M534" s="29">
        <v>1470000</v>
      </c>
      <c r="N534" s="29">
        <v>1350000</v>
      </c>
      <c r="P534" s="85"/>
    </row>
    <row r="535" spans="1:16" s="11" customFormat="1" ht="21" customHeight="1" x14ac:dyDescent="0.3">
      <c r="A535" s="14">
        <v>21</v>
      </c>
      <c r="B535" s="22">
        <v>200833707</v>
      </c>
      <c r="C535" s="61" t="s">
        <v>3099</v>
      </c>
      <c r="D535" s="61" t="s">
        <v>3099</v>
      </c>
      <c r="E535" s="22" t="s">
        <v>29</v>
      </c>
      <c r="F535" s="62" t="s">
        <v>3076</v>
      </c>
      <c r="G535" s="23" t="s">
        <v>16</v>
      </c>
      <c r="H535" s="53" t="s">
        <v>66</v>
      </c>
      <c r="I535" s="52" t="s">
        <v>67</v>
      </c>
      <c r="J535" s="53" t="s">
        <v>3058</v>
      </c>
      <c r="K535" s="53" t="s">
        <v>2605</v>
      </c>
      <c r="L535" s="59">
        <v>7</v>
      </c>
      <c r="M535" s="29">
        <v>6965041</v>
      </c>
      <c r="N535" s="29">
        <v>6965040</v>
      </c>
      <c r="P535" s="85"/>
    </row>
    <row r="536" spans="1:16" s="11" customFormat="1" ht="21" customHeight="1" x14ac:dyDescent="0.3">
      <c r="A536" s="14">
        <v>22</v>
      </c>
      <c r="B536" s="22">
        <v>200833707</v>
      </c>
      <c r="C536" s="61" t="s">
        <v>3105</v>
      </c>
      <c r="D536" s="61" t="s">
        <v>3105</v>
      </c>
      <c r="E536" s="22" t="s">
        <v>28</v>
      </c>
      <c r="F536" s="62" t="s">
        <v>3077</v>
      </c>
      <c r="G536" s="23" t="s">
        <v>16</v>
      </c>
      <c r="H536" s="53" t="s">
        <v>582</v>
      </c>
      <c r="I536" s="52" t="s">
        <v>3042</v>
      </c>
      <c r="J536" s="53" t="s">
        <v>3059</v>
      </c>
      <c r="K536" s="53" t="s">
        <v>3093</v>
      </c>
      <c r="L536" s="59">
        <v>7</v>
      </c>
      <c r="M536" s="29">
        <v>260000000</v>
      </c>
      <c r="N536" s="29">
        <v>235900000</v>
      </c>
      <c r="P536" s="85"/>
    </row>
    <row r="537" spans="1:16" s="11" customFormat="1" ht="21" customHeight="1" x14ac:dyDescent="0.3">
      <c r="A537" s="14">
        <v>23</v>
      </c>
      <c r="B537" s="22">
        <v>200833707</v>
      </c>
      <c r="C537" s="61" t="s">
        <v>3100</v>
      </c>
      <c r="D537" s="61" t="s">
        <v>3100</v>
      </c>
      <c r="E537" s="22" t="s">
        <v>28</v>
      </c>
      <c r="F537" s="62" t="s">
        <v>3078</v>
      </c>
      <c r="G537" s="23" t="s">
        <v>16</v>
      </c>
      <c r="H537" s="53" t="s">
        <v>61</v>
      </c>
      <c r="I537" s="52" t="s">
        <v>62</v>
      </c>
      <c r="J537" s="53" t="s">
        <v>3060</v>
      </c>
      <c r="K537" s="53" t="s">
        <v>3094</v>
      </c>
      <c r="L537" s="59">
        <v>7</v>
      </c>
      <c r="M537" s="29">
        <v>196000</v>
      </c>
      <c r="N537" s="29">
        <v>180000</v>
      </c>
      <c r="P537" s="85"/>
    </row>
    <row r="538" spans="1:16" s="11" customFormat="1" ht="21" customHeight="1" x14ac:dyDescent="0.3">
      <c r="A538" s="14">
        <v>24</v>
      </c>
      <c r="B538" s="22">
        <v>200833707</v>
      </c>
      <c r="C538" s="61" t="s">
        <v>3100</v>
      </c>
      <c r="D538" s="61" t="s">
        <v>3100</v>
      </c>
      <c r="E538" s="22" t="s">
        <v>28</v>
      </c>
      <c r="F538" s="62" t="s">
        <v>3079</v>
      </c>
      <c r="G538" s="23" t="s">
        <v>16</v>
      </c>
      <c r="H538" s="53" t="s">
        <v>61</v>
      </c>
      <c r="I538" s="52" t="s">
        <v>62</v>
      </c>
      <c r="J538" s="53" t="s">
        <v>3061</v>
      </c>
      <c r="K538" s="53" t="s">
        <v>3094</v>
      </c>
      <c r="L538" s="59">
        <v>7</v>
      </c>
      <c r="M538" s="29">
        <v>294000</v>
      </c>
      <c r="N538" s="29">
        <v>270000</v>
      </c>
      <c r="P538" s="85"/>
    </row>
    <row r="539" spans="1:16" s="11" customFormat="1" ht="21" customHeight="1" x14ac:dyDescent="0.3">
      <c r="A539" s="14">
        <v>25</v>
      </c>
      <c r="B539" s="22">
        <v>200833707</v>
      </c>
      <c r="C539" s="61" t="s">
        <v>3102</v>
      </c>
      <c r="D539" s="61" t="s">
        <v>3102</v>
      </c>
      <c r="E539" s="22" t="s">
        <v>72</v>
      </c>
      <c r="F539" s="62" t="s">
        <v>3080</v>
      </c>
      <c r="G539" s="23" t="s">
        <v>16</v>
      </c>
      <c r="H539" s="53" t="s">
        <v>3037</v>
      </c>
      <c r="I539" s="52" t="s">
        <v>3043</v>
      </c>
      <c r="J539" s="53" t="s">
        <v>3062</v>
      </c>
      <c r="K539" s="53" t="s">
        <v>3095</v>
      </c>
      <c r="L539" s="59">
        <v>7</v>
      </c>
      <c r="M539" s="29">
        <v>41160000</v>
      </c>
      <c r="N539" s="29">
        <v>33320000</v>
      </c>
      <c r="P539" s="85"/>
    </row>
    <row r="540" spans="1:16" s="11" customFormat="1" ht="21" customHeight="1" x14ac:dyDescent="0.3">
      <c r="A540" s="14">
        <v>26</v>
      </c>
      <c r="B540" s="22">
        <v>200833707</v>
      </c>
      <c r="C540" s="61" t="s">
        <v>3102</v>
      </c>
      <c r="D540" s="61" t="s">
        <v>3102</v>
      </c>
      <c r="E540" s="22" t="s">
        <v>28</v>
      </c>
      <c r="F540" s="62" t="s">
        <v>3081</v>
      </c>
      <c r="G540" s="23" t="s">
        <v>16</v>
      </c>
      <c r="H540" s="53" t="s">
        <v>3039</v>
      </c>
      <c r="I540" s="52" t="s">
        <v>3045</v>
      </c>
      <c r="J540" s="53" t="s">
        <v>3063</v>
      </c>
      <c r="K540" s="53" t="s">
        <v>3096</v>
      </c>
      <c r="L540" s="59">
        <v>7</v>
      </c>
      <c r="M540" s="29">
        <v>10500000</v>
      </c>
      <c r="N540" s="29">
        <v>9000000</v>
      </c>
      <c r="P540" s="85"/>
    </row>
    <row r="541" spans="1:16" s="11" customFormat="1" ht="21" customHeight="1" x14ac:dyDescent="0.3">
      <c r="A541" s="14">
        <v>27</v>
      </c>
      <c r="B541" s="22">
        <v>200833707</v>
      </c>
      <c r="C541" s="61" t="s">
        <v>3103</v>
      </c>
      <c r="D541" s="61" t="s">
        <v>3103</v>
      </c>
      <c r="E541" s="22" t="s">
        <v>117</v>
      </c>
      <c r="F541" s="62" t="s">
        <v>3082</v>
      </c>
      <c r="G541" s="23" t="s">
        <v>16</v>
      </c>
      <c r="H541" s="53" t="s">
        <v>3040</v>
      </c>
      <c r="I541" s="52" t="s">
        <v>3046</v>
      </c>
      <c r="J541" s="53" t="s">
        <v>3064</v>
      </c>
      <c r="K541" s="53" t="s">
        <v>3097</v>
      </c>
      <c r="L541" s="59">
        <v>7</v>
      </c>
      <c r="M541" s="29">
        <v>17700000</v>
      </c>
      <c r="N541" s="29">
        <v>9000000</v>
      </c>
      <c r="P541" s="85"/>
    </row>
    <row r="542" spans="1:16" s="19" customFormat="1" ht="23.25" x14ac:dyDescent="0.35">
      <c r="A542" s="37" t="s">
        <v>10</v>
      </c>
      <c r="B542" s="17"/>
      <c r="C542" s="15"/>
      <c r="D542" s="37">
        <v>532</v>
      </c>
      <c r="E542" s="18"/>
      <c r="F542" s="38"/>
      <c r="G542" s="23"/>
      <c r="H542" s="17"/>
      <c r="I542" s="17"/>
      <c r="J542" s="17"/>
      <c r="K542" s="44"/>
      <c r="L542" s="17"/>
      <c r="M542" s="18"/>
      <c r="N542" s="18"/>
      <c r="O542" s="11"/>
      <c r="P542" s="85"/>
    </row>
    <row r="543" spans="1:16" s="19" customFormat="1" ht="23.25" x14ac:dyDescent="0.35">
      <c r="A543" s="37" t="s">
        <v>11</v>
      </c>
      <c r="B543" s="17"/>
      <c r="C543" s="15"/>
      <c r="D543" s="15"/>
      <c r="E543" s="18"/>
      <c r="F543" s="38"/>
      <c r="G543" s="23"/>
      <c r="H543" s="17"/>
      <c r="I543" s="17"/>
      <c r="J543" s="17"/>
      <c r="K543" s="44"/>
      <c r="L543" s="17"/>
      <c r="M543" s="18"/>
      <c r="N543" s="18"/>
      <c r="O543" s="11"/>
      <c r="P543" s="85"/>
    </row>
  </sheetData>
  <autoFilter ref="A7:N543" xr:uid="{A747F30C-176B-4AD9-91FF-34956D174599}"/>
  <mergeCells count="6">
    <mergeCell ref="A514:N514"/>
    <mergeCell ref="A1:N1"/>
    <mergeCell ref="A4:N4"/>
    <mergeCell ref="A6:N6"/>
    <mergeCell ref="A116:N116"/>
    <mergeCell ref="A237:N237"/>
  </mergeCells>
  <phoneticPr fontId="4" type="noConversion"/>
  <hyperlinks>
    <hyperlink ref="C44" r:id="rId1" display="https://etender.uzex.uz/lot/475527" xr:uid="{81504F06-7130-4C95-9AD6-63CB65044FDA}"/>
  </hyperlinks>
  <pageMargins left="0.70866141732283472" right="0.70866141732283472" top="0.74803149606299213" bottom="0.74803149606299213" header="0.31496062992125984" footer="0.31496062992125984"/>
  <pageSetup paperSize="9" scale="14" orientation="portrait" horizontalDpi="200" verticalDpi="200" r:id="rId2"/>
  <ignoredErrors>
    <ignoredError sqref="L309 L313 L315:L331 L334 L336:L33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A12D-E4E5-4A30-AB35-EF69D8239EC6}">
  <dimension ref="A1:N485"/>
  <sheetViews>
    <sheetView view="pageBreakPreview" zoomScale="60" zoomScaleNormal="70" workbookViewId="0">
      <selection activeCell="C4" sqref="C4"/>
    </sheetView>
  </sheetViews>
  <sheetFormatPr defaultRowHeight="15" x14ac:dyDescent="0.25"/>
  <cols>
    <col min="1" max="1" width="9.140625" style="1"/>
    <col min="2" max="2" width="19" customWidth="1"/>
    <col min="3" max="3" width="45.140625" style="71" customWidth="1"/>
    <col min="4" max="4" width="34.7109375" style="71" customWidth="1"/>
    <col min="5" max="5" width="22" bestFit="1" customWidth="1"/>
    <col min="6" max="6" width="25.85546875" style="1" bestFit="1" customWidth="1"/>
    <col min="7" max="7" width="27" bestFit="1" customWidth="1"/>
    <col min="8" max="8" width="69.5703125" customWidth="1"/>
    <col min="9" max="9" width="24.42578125" customWidth="1"/>
    <col min="10" max="10" width="20" customWidth="1"/>
    <col min="11" max="11" width="28.42578125" customWidth="1"/>
    <col min="12" max="12" width="68.7109375" style="68" customWidth="1"/>
    <col min="13" max="13" width="25.140625" style="68" bestFit="1" customWidth="1"/>
    <col min="14" max="14" width="21.42578125" style="68" customWidth="1"/>
    <col min="260" max="260" width="15.28515625" customWidth="1"/>
    <col min="261" max="261" width="19" customWidth="1"/>
    <col min="262" max="262" width="19.5703125" customWidth="1"/>
    <col min="263" max="263" width="15.42578125" customWidth="1"/>
    <col min="264" max="264" width="17.28515625" customWidth="1"/>
    <col min="265" max="265" width="16.5703125" customWidth="1"/>
    <col min="266" max="266" width="36.85546875" bestFit="1" customWidth="1"/>
    <col min="267" max="267" width="14.85546875" customWidth="1"/>
    <col min="268" max="268" width="26.5703125" customWidth="1"/>
    <col min="269" max="269" width="18.7109375" customWidth="1"/>
    <col min="270" max="270" width="18.5703125" customWidth="1"/>
    <col min="516" max="516" width="15.28515625" customWidth="1"/>
    <col min="517" max="517" width="19" customWidth="1"/>
    <col min="518" max="518" width="19.5703125" customWidth="1"/>
    <col min="519" max="519" width="15.42578125" customWidth="1"/>
    <col min="520" max="520" width="17.28515625" customWidth="1"/>
    <col min="521" max="521" width="16.5703125" customWidth="1"/>
    <col min="522" max="522" width="36.85546875" bestFit="1" customWidth="1"/>
    <col min="523" max="523" width="14.85546875" customWidth="1"/>
    <col min="524" max="524" width="26.5703125" customWidth="1"/>
    <col min="525" max="525" width="18.7109375" customWidth="1"/>
    <col min="526" max="526" width="18.5703125" customWidth="1"/>
    <col min="772" max="772" width="15.28515625" customWidth="1"/>
    <col min="773" max="773" width="19" customWidth="1"/>
    <col min="774" max="774" width="19.5703125" customWidth="1"/>
    <col min="775" max="775" width="15.42578125" customWidth="1"/>
    <col min="776" max="776" width="17.28515625" customWidth="1"/>
    <col min="777" max="777" width="16.5703125" customWidth="1"/>
    <col min="778" max="778" width="36.85546875" bestFit="1" customWidth="1"/>
    <col min="779" max="779" width="14.85546875" customWidth="1"/>
    <col min="780" max="780" width="26.5703125" customWidth="1"/>
    <col min="781" max="781" width="18.7109375" customWidth="1"/>
    <col min="782" max="782" width="18.5703125" customWidth="1"/>
    <col min="1028" max="1028" width="15.28515625" customWidth="1"/>
    <col min="1029" max="1029" width="19" customWidth="1"/>
    <col min="1030" max="1030" width="19.5703125" customWidth="1"/>
    <col min="1031" max="1031" width="15.42578125" customWidth="1"/>
    <col min="1032" max="1032" width="17.28515625" customWidth="1"/>
    <col min="1033" max="1033" width="16.5703125" customWidth="1"/>
    <col min="1034" max="1034" width="36.85546875" bestFit="1" customWidth="1"/>
    <col min="1035" max="1035" width="14.85546875" customWidth="1"/>
    <col min="1036" max="1036" width="26.5703125" customWidth="1"/>
    <col min="1037" max="1037" width="18.7109375" customWidth="1"/>
    <col min="1038" max="1038" width="18.5703125" customWidth="1"/>
    <col min="1284" max="1284" width="15.28515625" customWidth="1"/>
    <col min="1285" max="1285" width="19" customWidth="1"/>
    <col min="1286" max="1286" width="19.5703125" customWidth="1"/>
    <col min="1287" max="1287" width="15.42578125" customWidth="1"/>
    <col min="1288" max="1288" width="17.28515625" customWidth="1"/>
    <col min="1289" max="1289" width="16.5703125" customWidth="1"/>
    <col min="1290" max="1290" width="36.85546875" bestFit="1" customWidth="1"/>
    <col min="1291" max="1291" width="14.85546875" customWidth="1"/>
    <col min="1292" max="1292" width="26.5703125" customWidth="1"/>
    <col min="1293" max="1293" width="18.7109375" customWidth="1"/>
    <col min="1294" max="1294" width="18.5703125" customWidth="1"/>
    <col min="1540" max="1540" width="15.28515625" customWidth="1"/>
    <col min="1541" max="1541" width="19" customWidth="1"/>
    <col min="1542" max="1542" width="19.5703125" customWidth="1"/>
    <col min="1543" max="1543" width="15.42578125" customWidth="1"/>
    <col min="1544" max="1544" width="17.28515625" customWidth="1"/>
    <col min="1545" max="1545" width="16.5703125" customWidth="1"/>
    <col min="1546" max="1546" width="36.85546875" bestFit="1" customWidth="1"/>
    <col min="1547" max="1547" width="14.85546875" customWidth="1"/>
    <col min="1548" max="1548" width="26.5703125" customWidth="1"/>
    <col min="1549" max="1549" width="18.7109375" customWidth="1"/>
    <col min="1550" max="1550" width="18.5703125" customWidth="1"/>
    <col min="1796" max="1796" width="15.28515625" customWidth="1"/>
    <col min="1797" max="1797" width="19" customWidth="1"/>
    <col min="1798" max="1798" width="19.5703125" customWidth="1"/>
    <col min="1799" max="1799" width="15.42578125" customWidth="1"/>
    <col min="1800" max="1800" width="17.28515625" customWidth="1"/>
    <col min="1801" max="1801" width="16.5703125" customWidth="1"/>
    <col min="1802" max="1802" width="36.85546875" bestFit="1" customWidth="1"/>
    <col min="1803" max="1803" width="14.85546875" customWidth="1"/>
    <col min="1804" max="1804" width="26.5703125" customWidth="1"/>
    <col min="1805" max="1805" width="18.7109375" customWidth="1"/>
    <col min="1806" max="1806" width="18.5703125" customWidth="1"/>
    <col min="2052" max="2052" width="15.28515625" customWidth="1"/>
    <col min="2053" max="2053" width="19" customWidth="1"/>
    <col min="2054" max="2054" width="19.5703125" customWidth="1"/>
    <col min="2055" max="2055" width="15.42578125" customWidth="1"/>
    <col min="2056" max="2056" width="17.28515625" customWidth="1"/>
    <col min="2057" max="2057" width="16.5703125" customWidth="1"/>
    <col min="2058" max="2058" width="36.85546875" bestFit="1" customWidth="1"/>
    <col min="2059" max="2059" width="14.85546875" customWidth="1"/>
    <col min="2060" max="2060" width="26.5703125" customWidth="1"/>
    <col min="2061" max="2061" width="18.7109375" customWidth="1"/>
    <col min="2062" max="2062" width="18.5703125" customWidth="1"/>
    <col min="2308" max="2308" width="15.28515625" customWidth="1"/>
    <col min="2309" max="2309" width="19" customWidth="1"/>
    <col min="2310" max="2310" width="19.5703125" customWidth="1"/>
    <col min="2311" max="2311" width="15.42578125" customWidth="1"/>
    <col min="2312" max="2312" width="17.28515625" customWidth="1"/>
    <col min="2313" max="2313" width="16.5703125" customWidth="1"/>
    <col min="2314" max="2314" width="36.85546875" bestFit="1" customWidth="1"/>
    <col min="2315" max="2315" width="14.85546875" customWidth="1"/>
    <col min="2316" max="2316" width="26.5703125" customWidth="1"/>
    <col min="2317" max="2317" width="18.7109375" customWidth="1"/>
    <col min="2318" max="2318" width="18.5703125" customWidth="1"/>
    <col min="2564" max="2564" width="15.28515625" customWidth="1"/>
    <col min="2565" max="2565" width="19" customWidth="1"/>
    <col min="2566" max="2566" width="19.5703125" customWidth="1"/>
    <col min="2567" max="2567" width="15.42578125" customWidth="1"/>
    <col min="2568" max="2568" width="17.28515625" customWidth="1"/>
    <col min="2569" max="2569" width="16.5703125" customWidth="1"/>
    <col min="2570" max="2570" width="36.85546875" bestFit="1" customWidth="1"/>
    <col min="2571" max="2571" width="14.85546875" customWidth="1"/>
    <col min="2572" max="2572" width="26.5703125" customWidth="1"/>
    <col min="2573" max="2573" width="18.7109375" customWidth="1"/>
    <col min="2574" max="2574" width="18.5703125" customWidth="1"/>
    <col min="2820" max="2820" width="15.28515625" customWidth="1"/>
    <col min="2821" max="2821" width="19" customWidth="1"/>
    <col min="2822" max="2822" width="19.5703125" customWidth="1"/>
    <col min="2823" max="2823" width="15.42578125" customWidth="1"/>
    <col min="2824" max="2824" width="17.28515625" customWidth="1"/>
    <col min="2825" max="2825" width="16.5703125" customWidth="1"/>
    <col min="2826" max="2826" width="36.85546875" bestFit="1" customWidth="1"/>
    <col min="2827" max="2827" width="14.85546875" customWidth="1"/>
    <col min="2828" max="2828" width="26.5703125" customWidth="1"/>
    <col min="2829" max="2829" width="18.7109375" customWidth="1"/>
    <col min="2830" max="2830" width="18.5703125" customWidth="1"/>
    <col min="3076" max="3076" width="15.28515625" customWidth="1"/>
    <col min="3077" max="3077" width="19" customWidth="1"/>
    <col min="3078" max="3078" width="19.5703125" customWidth="1"/>
    <col min="3079" max="3079" width="15.42578125" customWidth="1"/>
    <col min="3080" max="3080" width="17.28515625" customWidth="1"/>
    <col min="3081" max="3081" width="16.5703125" customWidth="1"/>
    <col min="3082" max="3082" width="36.85546875" bestFit="1" customWidth="1"/>
    <col min="3083" max="3083" width="14.85546875" customWidth="1"/>
    <col min="3084" max="3084" width="26.5703125" customWidth="1"/>
    <col min="3085" max="3085" width="18.7109375" customWidth="1"/>
    <col min="3086" max="3086" width="18.5703125" customWidth="1"/>
    <col min="3332" max="3332" width="15.28515625" customWidth="1"/>
    <col min="3333" max="3333" width="19" customWidth="1"/>
    <col min="3334" max="3334" width="19.5703125" customWidth="1"/>
    <col min="3335" max="3335" width="15.42578125" customWidth="1"/>
    <col min="3336" max="3336" width="17.28515625" customWidth="1"/>
    <col min="3337" max="3337" width="16.5703125" customWidth="1"/>
    <col min="3338" max="3338" width="36.85546875" bestFit="1" customWidth="1"/>
    <col min="3339" max="3339" width="14.85546875" customWidth="1"/>
    <col min="3340" max="3340" width="26.5703125" customWidth="1"/>
    <col min="3341" max="3341" width="18.7109375" customWidth="1"/>
    <col min="3342" max="3342" width="18.5703125" customWidth="1"/>
    <col min="3588" max="3588" width="15.28515625" customWidth="1"/>
    <col min="3589" max="3589" width="19" customWidth="1"/>
    <col min="3590" max="3590" width="19.5703125" customWidth="1"/>
    <col min="3591" max="3591" width="15.42578125" customWidth="1"/>
    <col min="3592" max="3592" width="17.28515625" customWidth="1"/>
    <col min="3593" max="3593" width="16.5703125" customWidth="1"/>
    <col min="3594" max="3594" width="36.85546875" bestFit="1" customWidth="1"/>
    <col min="3595" max="3595" width="14.85546875" customWidth="1"/>
    <col min="3596" max="3596" width="26.5703125" customWidth="1"/>
    <col min="3597" max="3597" width="18.7109375" customWidth="1"/>
    <col min="3598" max="3598" width="18.5703125" customWidth="1"/>
    <col min="3844" max="3844" width="15.28515625" customWidth="1"/>
    <col min="3845" max="3845" width="19" customWidth="1"/>
    <col min="3846" max="3846" width="19.5703125" customWidth="1"/>
    <col min="3847" max="3847" width="15.42578125" customWidth="1"/>
    <col min="3848" max="3848" width="17.28515625" customWidth="1"/>
    <col min="3849" max="3849" width="16.5703125" customWidth="1"/>
    <col min="3850" max="3850" width="36.85546875" bestFit="1" customWidth="1"/>
    <col min="3851" max="3851" width="14.85546875" customWidth="1"/>
    <col min="3852" max="3852" width="26.5703125" customWidth="1"/>
    <col min="3853" max="3853" width="18.7109375" customWidth="1"/>
    <col min="3854" max="3854" width="18.5703125" customWidth="1"/>
    <col min="4100" max="4100" width="15.28515625" customWidth="1"/>
    <col min="4101" max="4101" width="19" customWidth="1"/>
    <col min="4102" max="4102" width="19.5703125" customWidth="1"/>
    <col min="4103" max="4103" width="15.42578125" customWidth="1"/>
    <col min="4104" max="4104" width="17.28515625" customWidth="1"/>
    <col min="4105" max="4105" width="16.5703125" customWidth="1"/>
    <col min="4106" max="4106" width="36.85546875" bestFit="1" customWidth="1"/>
    <col min="4107" max="4107" width="14.85546875" customWidth="1"/>
    <col min="4108" max="4108" width="26.5703125" customWidth="1"/>
    <col min="4109" max="4109" width="18.7109375" customWidth="1"/>
    <col min="4110" max="4110" width="18.5703125" customWidth="1"/>
    <col min="4356" max="4356" width="15.28515625" customWidth="1"/>
    <col min="4357" max="4357" width="19" customWidth="1"/>
    <col min="4358" max="4358" width="19.5703125" customWidth="1"/>
    <col min="4359" max="4359" width="15.42578125" customWidth="1"/>
    <col min="4360" max="4360" width="17.28515625" customWidth="1"/>
    <col min="4361" max="4361" width="16.5703125" customWidth="1"/>
    <col min="4362" max="4362" width="36.85546875" bestFit="1" customWidth="1"/>
    <col min="4363" max="4363" width="14.85546875" customWidth="1"/>
    <col min="4364" max="4364" width="26.5703125" customWidth="1"/>
    <col min="4365" max="4365" width="18.7109375" customWidth="1"/>
    <col min="4366" max="4366" width="18.5703125" customWidth="1"/>
    <col min="4612" max="4612" width="15.28515625" customWidth="1"/>
    <col min="4613" max="4613" width="19" customWidth="1"/>
    <col min="4614" max="4614" width="19.5703125" customWidth="1"/>
    <col min="4615" max="4615" width="15.42578125" customWidth="1"/>
    <col min="4616" max="4616" width="17.28515625" customWidth="1"/>
    <col min="4617" max="4617" width="16.5703125" customWidth="1"/>
    <col min="4618" max="4618" width="36.85546875" bestFit="1" customWidth="1"/>
    <col min="4619" max="4619" width="14.85546875" customWidth="1"/>
    <col min="4620" max="4620" width="26.5703125" customWidth="1"/>
    <col min="4621" max="4621" width="18.7109375" customWidth="1"/>
    <col min="4622" max="4622" width="18.5703125" customWidth="1"/>
    <col min="4868" max="4868" width="15.28515625" customWidth="1"/>
    <col min="4869" max="4869" width="19" customWidth="1"/>
    <col min="4870" max="4870" width="19.5703125" customWidth="1"/>
    <col min="4871" max="4871" width="15.42578125" customWidth="1"/>
    <col min="4872" max="4872" width="17.28515625" customWidth="1"/>
    <col min="4873" max="4873" width="16.5703125" customWidth="1"/>
    <col min="4874" max="4874" width="36.85546875" bestFit="1" customWidth="1"/>
    <col min="4875" max="4875" width="14.85546875" customWidth="1"/>
    <col min="4876" max="4876" width="26.5703125" customWidth="1"/>
    <col min="4877" max="4877" width="18.7109375" customWidth="1"/>
    <col min="4878" max="4878" width="18.5703125" customWidth="1"/>
    <col min="5124" max="5124" width="15.28515625" customWidth="1"/>
    <col min="5125" max="5125" width="19" customWidth="1"/>
    <col min="5126" max="5126" width="19.5703125" customWidth="1"/>
    <col min="5127" max="5127" width="15.42578125" customWidth="1"/>
    <col min="5128" max="5128" width="17.28515625" customWidth="1"/>
    <col min="5129" max="5129" width="16.5703125" customWidth="1"/>
    <col min="5130" max="5130" width="36.85546875" bestFit="1" customWidth="1"/>
    <col min="5131" max="5131" width="14.85546875" customWidth="1"/>
    <col min="5132" max="5132" width="26.5703125" customWidth="1"/>
    <col min="5133" max="5133" width="18.7109375" customWidth="1"/>
    <col min="5134" max="5134" width="18.5703125" customWidth="1"/>
    <col min="5380" max="5380" width="15.28515625" customWidth="1"/>
    <col min="5381" max="5381" width="19" customWidth="1"/>
    <col min="5382" max="5382" width="19.5703125" customWidth="1"/>
    <col min="5383" max="5383" width="15.42578125" customWidth="1"/>
    <col min="5384" max="5384" width="17.28515625" customWidth="1"/>
    <col min="5385" max="5385" width="16.5703125" customWidth="1"/>
    <col min="5386" max="5386" width="36.85546875" bestFit="1" customWidth="1"/>
    <col min="5387" max="5387" width="14.85546875" customWidth="1"/>
    <col min="5388" max="5388" width="26.5703125" customWidth="1"/>
    <col min="5389" max="5389" width="18.7109375" customWidth="1"/>
    <col min="5390" max="5390" width="18.5703125" customWidth="1"/>
    <col min="5636" max="5636" width="15.28515625" customWidth="1"/>
    <col min="5637" max="5637" width="19" customWidth="1"/>
    <col min="5638" max="5638" width="19.5703125" customWidth="1"/>
    <col min="5639" max="5639" width="15.42578125" customWidth="1"/>
    <col min="5640" max="5640" width="17.28515625" customWidth="1"/>
    <col min="5641" max="5641" width="16.5703125" customWidth="1"/>
    <col min="5642" max="5642" width="36.85546875" bestFit="1" customWidth="1"/>
    <col min="5643" max="5643" width="14.85546875" customWidth="1"/>
    <col min="5644" max="5644" width="26.5703125" customWidth="1"/>
    <col min="5645" max="5645" width="18.7109375" customWidth="1"/>
    <col min="5646" max="5646" width="18.5703125" customWidth="1"/>
    <col min="5892" max="5892" width="15.28515625" customWidth="1"/>
    <col min="5893" max="5893" width="19" customWidth="1"/>
    <col min="5894" max="5894" width="19.5703125" customWidth="1"/>
    <col min="5895" max="5895" width="15.42578125" customWidth="1"/>
    <col min="5896" max="5896" width="17.28515625" customWidth="1"/>
    <col min="5897" max="5897" width="16.5703125" customWidth="1"/>
    <col min="5898" max="5898" width="36.85546875" bestFit="1" customWidth="1"/>
    <col min="5899" max="5899" width="14.85546875" customWidth="1"/>
    <col min="5900" max="5900" width="26.5703125" customWidth="1"/>
    <col min="5901" max="5901" width="18.7109375" customWidth="1"/>
    <col min="5902" max="5902" width="18.5703125" customWidth="1"/>
    <col min="6148" max="6148" width="15.28515625" customWidth="1"/>
    <col min="6149" max="6149" width="19" customWidth="1"/>
    <col min="6150" max="6150" width="19.5703125" customWidth="1"/>
    <col min="6151" max="6151" width="15.42578125" customWidth="1"/>
    <col min="6152" max="6152" width="17.28515625" customWidth="1"/>
    <col min="6153" max="6153" width="16.5703125" customWidth="1"/>
    <col min="6154" max="6154" width="36.85546875" bestFit="1" customWidth="1"/>
    <col min="6155" max="6155" width="14.85546875" customWidth="1"/>
    <col min="6156" max="6156" width="26.5703125" customWidth="1"/>
    <col min="6157" max="6157" width="18.7109375" customWidth="1"/>
    <col min="6158" max="6158" width="18.5703125" customWidth="1"/>
    <col min="6404" max="6404" width="15.28515625" customWidth="1"/>
    <col min="6405" max="6405" width="19" customWidth="1"/>
    <col min="6406" max="6406" width="19.5703125" customWidth="1"/>
    <col min="6407" max="6407" width="15.42578125" customWidth="1"/>
    <col min="6408" max="6408" width="17.28515625" customWidth="1"/>
    <col min="6409" max="6409" width="16.5703125" customWidth="1"/>
    <col min="6410" max="6410" width="36.85546875" bestFit="1" customWidth="1"/>
    <col min="6411" max="6411" width="14.85546875" customWidth="1"/>
    <col min="6412" max="6412" width="26.5703125" customWidth="1"/>
    <col min="6413" max="6413" width="18.7109375" customWidth="1"/>
    <col min="6414" max="6414" width="18.5703125" customWidth="1"/>
    <col min="6660" max="6660" width="15.28515625" customWidth="1"/>
    <col min="6661" max="6661" width="19" customWidth="1"/>
    <col min="6662" max="6662" width="19.5703125" customWidth="1"/>
    <col min="6663" max="6663" width="15.42578125" customWidth="1"/>
    <col min="6664" max="6664" width="17.28515625" customWidth="1"/>
    <col min="6665" max="6665" width="16.5703125" customWidth="1"/>
    <col min="6666" max="6666" width="36.85546875" bestFit="1" customWidth="1"/>
    <col min="6667" max="6667" width="14.85546875" customWidth="1"/>
    <col min="6668" max="6668" width="26.5703125" customWidth="1"/>
    <col min="6669" max="6669" width="18.7109375" customWidth="1"/>
    <col min="6670" max="6670" width="18.5703125" customWidth="1"/>
    <col min="6916" max="6916" width="15.28515625" customWidth="1"/>
    <col min="6917" max="6917" width="19" customWidth="1"/>
    <col min="6918" max="6918" width="19.5703125" customWidth="1"/>
    <col min="6919" max="6919" width="15.42578125" customWidth="1"/>
    <col min="6920" max="6920" width="17.28515625" customWidth="1"/>
    <col min="6921" max="6921" width="16.5703125" customWidth="1"/>
    <col min="6922" max="6922" width="36.85546875" bestFit="1" customWidth="1"/>
    <col min="6923" max="6923" width="14.85546875" customWidth="1"/>
    <col min="6924" max="6924" width="26.5703125" customWidth="1"/>
    <col min="6925" max="6925" width="18.7109375" customWidth="1"/>
    <col min="6926" max="6926" width="18.5703125" customWidth="1"/>
    <col min="7172" max="7172" width="15.28515625" customWidth="1"/>
    <col min="7173" max="7173" width="19" customWidth="1"/>
    <col min="7174" max="7174" width="19.5703125" customWidth="1"/>
    <col min="7175" max="7175" width="15.42578125" customWidth="1"/>
    <col min="7176" max="7176" width="17.28515625" customWidth="1"/>
    <col min="7177" max="7177" width="16.5703125" customWidth="1"/>
    <col min="7178" max="7178" width="36.85546875" bestFit="1" customWidth="1"/>
    <col min="7179" max="7179" width="14.85546875" customWidth="1"/>
    <col min="7180" max="7180" width="26.5703125" customWidth="1"/>
    <col min="7181" max="7181" width="18.7109375" customWidth="1"/>
    <col min="7182" max="7182" width="18.5703125" customWidth="1"/>
    <col min="7428" max="7428" width="15.28515625" customWidth="1"/>
    <col min="7429" max="7429" width="19" customWidth="1"/>
    <col min="7430" max="7430" width="19.5703125" customWidth="1"/>
    <col min="7431" max="7431" width="15.42578125" customWidth="1"/>
    <col min="7432" max="7432" width="17.28515625" customWidth="1"/>
    <col min="7433" max="7433" width="16.5703125" customWidth="1"/>
    <col min="7434" max="7434" width="36.85546875" bestFit="1" customWidth="1"/>
    <col min="7435" max="7435" width="14.85546875" customWidth="1"/>
    <col min="7436" max="7436" width="26.5703125" customWidth="1"/>
    <col min="7437" max="7437" width="18.7109375" customWidth="1"/>
    <col min="7438" max="7438" width="18.5703125" customWidth="1"/>
    <col min="7684" max="7684" width="15.28515625" customWidth="1"/>
    <col min="7685" max="7685" width="19" customWidth="1"/>
    <col min="7686" max="7686" width="19.5703125" customWidth="1"/>
    <col min="7687" max="7687" width="15.42578125" customWidth="1"/>
    <col min="7688" max="7688" width="17.28515625" customWidth="1"/>
    <col min="7689" max="7689" width="16.5703125" customWidth="1"/>
    <col min="7690" max="7690" width="36.85546875" bestFit="1" customWidth="1"/>
    <col min="7691" max="7691" width="14.85546875" customWidth="1"/>
    <col min="7692" max="7692" width="26.5703125" customWidth="1"/>
    <col min="7693" max="7693" width="18.7109375" customWidth="1"/>
    <col min="7694" max="7694" width="18.5703125" customWidth="1"/>
    <col min="7940" max="7940" width="15.28515625" customWidth="1"/>
    <col min="7941" max="7941" width="19" customWidth="1"/>
    <col min="7942" max="7942" width="19.5703125" customWidth="1"/>
    <col min="7943" max="7943" width="15.42578125" customWidth="1"/>
    <col min="7944" max="7944" width="17.28515625" customWidth="1"/>
    <col min="7945" max="7945" width="16.5703125" customWidth="1"/>
    <col min="7946" max="7946" width="36.85546875" bestFit="1" customWidth="1"/>
    <col min="7947" max="7947" width="14.85546875" customWidth="1"/>
    <col min="7948" max="7948" width="26.5703125" customWidth="1"/>
    <col min="7949" max="7949" width="18.7109375" customWidth="1"/>
    <col min="7950" max="7950" width="18.5703125" customWidth="1"/>
    <col min="8196" max="8196" width="15.28515625" customWidth="1"/>
    <col min="8197" max="8197" width="19" customWidth="1"/>
    <col min="8198" max="8198" width="19.5703125" customWidth="1"/>
    <col min="8199" max="8199" width="15.42578125" customWidth="1"/>
    <col min="8200" max="8200" width="17.28515625" customWidth="1"/>
    <col min="8201" max="8201" width="16.5703125" customWidth="1"/>
    <col min="8202" max="8202" width="36.85546875" bestFit="1" customWidth="1"/>
    <col min="8203" max="8203" width="14.85546875" customWidth="1"/>
    <col min="8204" max="8204" width="26.5703125" customWidth="1"/>
    <col min="8205" max="8205" width="18.7109375" customWidth="1"/>
    <col min="8206" max="8206" width="18.5703125" customWidth="1"/>
    <col min="8452" max="8452" width="15.28515625" customWidth="1"/>
    <col min="8453" max="8453" width="19" customWidth="1"/>
    <col min="8454" max="8454" width="19.5703125" customWidth="1"/>
    <col min="8455" max="8455" width="15.42578125" customWidth="1"/>
    <col min="8456" max="8456" width="17.28515625" customWidth="1"/>
    <col min="8457" max="8457" width="16.5703125" customWidth="1"/>
    <col min="8458" max="8458" width="36.85546875" bestFit="1" customWidth="1"/>
    <col min="8459" max="8459" width="14.85546875" customWidth="1"/>
    <col min="8460" max="8460" width="26.5703125" customWidth="1"/>
    <col min="8461" max="8461" width="18.7109375" customWidth="1"/>
    <col min="8462" max="8462" width="18.5703125" customWidth="1"/>
    <col min="8708" max="8708" width="15.28515625" customWidth="1"/>
    <col min="8709" max="8709" width="19" customWidth="1"/>
    <col min="8710" max="8710" width="19.5703125" customWidth="1"/>
    <col min="8711" max="8711" width="15.42578125" customWidth="1"/>
    <col min="8712" max="8712" width="17.28515625" customWidth="1"/>
    <col min="8713" max="8713" width="16.5703125" customWidth="1"/>
    <col min="8714" max="8714" width="36.85546875" bestFit="1" customWidth="1"/>
    <col min="8715" max="8715" width="14.85546875" customWidth="1"/>
    <col min="8716" max="8716" width="26.5703125" customWidth="1"/>
    <col min="8717" max="8717" width="18.7109375" customWidth="1"/>
    <col min="8718" max="8718" width="18.5703125" customWidth="1"/>
    <col min="8964" max="8964" width="15.28515625" customWidth="1"/>
    <col min="8965" max="8965" width="19" customWidth="1"/>
    <col min="8966" max="8966" width="19.5703125" customWidth="1"/>
    <col min="8967" max="8967" width="15.42578125" customWidth="1"/>
    <col min="8968" max="8968" width="17.28515625" customWidth="1"/>
    <col min="8969" max="8969" width="16.5703125" customWidth="1"/>
    <col min="8970" max="8970" width="36.85546875" bestFit="1" customWidth="1"/>
    <col min="8971" max="8971" width="14.85546875" customWidth="1"/>
    <col min="8972" max="8972" width="26.5703125" customWidth="1"/>
    <col min="8973" max="8973" width="18.7109375" customWidth="1"/>
    <col min="8974" max="8974" width="18.5703125" customWidth="1"/>
    <col min="9220" max="9220" width="15.28515625" customWidth="1"/>
    <col min="9221" max="9221" width="19" customWidth="1"/>
    <col min="9222" max="9222" width="19.5703125" customWidth="1"/>
    <col min="9223" max="9223" width="15.42578125" customWidth="1"/>
    <col min="9224" max="9224" width="17.28515625" customWidth="1"/>
    <col min="9225" max="9225" width="16.5703125" customWidth="1"/>
    <col min="9226" max="9226" width="36.85546875" bestFit="1" customWidth="1"/>
    <col min="9227" max="9227" width="14.85546875" customWidth="1"/>
    <col min="9228" max="9228" width="26.5703125" customWidth="1"/>
    <col min="9229" max="9229" width="18.7109375" customWidth="1"/>
    <col min="9230" max="9230" width="18.5703125" customWidth="1"/>
    <col min="9476" max="9476" width="15.28515625" customWidth="1"/>
    <col min="9477" max="9477" width="19" customWidth="1"/>
    <col min="9478" max="9478" width="19.5703125" customWidth="1"/>
    <col min="9479" max="9479" width="15.42578125" customWidth="1"/>
    <col min="9480" max="9480" width="17.28515625" customWidth="1"/>
    <col min="9481" max="9481" width="16.5703125" customWidth="1"/>
    <col min="9482" max="9482" width="36.85546875" bestFit="1" customWidth="1"/>
    <col min="9483" max="9483" width="14.85546875" customWidth="1"/>
    <col min="9484" max="9484" width="26.5703125" customWidth="1"/>
    <col min="9485" max="9485" width="18.7109375" customWidth="1"/>
    <col min="9486" max="9486" width="18.5703125" customWidth="1"/>
    <col min="9732" max="9732" width="15.28515625" customWidth="1"/>
    <col min="9733" max="9733" width="19" customWidth="1"/>
    <col min="9734" max="9734" width="19.5703125" customWidth="1"/>
    <col min="9735" max="9735" width="15.42578125" customWidth="1"/>
    <col min="9736" max="9736" width="17.28515625" customWidth="1"/>
    <col min="9737" max="9737" width="16.5703125" customWidth="1"/>
    <col min="9738" max="9738" width="36.85546875" bestFit="1" customWidth="1"/>
    <col min="9739" max="9739" width="14.85546875" customWidth="1"/>
    <col min="9740" max="9740" width="26.5703125" customWidth="1"/>
    <col min="9741" max="9741" width="18.7109375" customWidth="1"/>
    <col min="9742" max="9742" width="18.5703125" customWidth="1"/>
    <col min="9988" max="9988" width="15.28515625" customWidth="1"/>
    <col min="9989" max="9989" width="19" customWidth="1"/>
    <col min="9990" max="9990" width="19.5703125" customWidth="1"/>
    <col min="9991" max="9991" width="15.42578125" customWidth="1"/>
    <col min="9992" max="9992" width="17.28515625" customWidth="1"/>
    <col min="9993" max="9993" width="16.5703125" customWidth="1"/>
    <col min="9994" max="9994" width="36.85546875" bestFit="1" customWidth="1"/>
    <col min="9995" max="9995" width="14.85546875" customWidth="1"/>
    <col min="9996" max="9996" width="26.5703125" customWidth="1"/>
    <col min="9997" max="9997" width="18.7109375" customWidth="1"/>
    <col min="9998" max="9998" width="18.5703125" customWidth="1"/>
    <col min="10244" max="10244" width="15.28515625" customWidth="1"/>
    <col min="10245" max="10245" width="19" customWidth="1"/>
    <col min="10246" max="10246" width="19.5703125" customWidth="1"/>
    <col min="10247" max="10247" width="15.42578125" customWidth="1"/>
    <col min="10248" max="10248" width="17.28515625" customWidth="1"/>
    <col min="10249" max="10249" width="16.5703125" customWidth="1"/>
    <col min="10250" max="10250" width="36.85546875" bestFit="1" customWidth="1"/>
    <col min="10251" max="10251" width="14.85546875" customWidth="1"/>
    <col min="10252" max="10252" width="26.5703125" customWidth="1"/>
    <col min="10253" max="10253" width="18.7109375" customWidth="1"/>
    <col min="10254" max="10254" width="18.5703125" customWidth="1"/>
    <col min="10500" max="10500" width="15.28515625" customWidth="1"/>
    <col min="10501" max="10501" width="19" customWidth="1"/>
    <col min="10502" max="10502" width="19.5703125" customWidth="1"/>
    <col min="10503" max="10503" width="15.42578125" customWidth="1"/>
    <col min="10504" max="10504" width="17.28515625" customWidth="1"/>
    <col min="10505" max="10505" width="16.5703125" customWidth="1"/>
    <col min="10506" max="10506" width="36.85546875" bestFit="1" customWidth="1"/>
    <col min="10507" max="10507" width="14.85546875" customWidth="1"/>
    <col min="10508" max="10508" width="26.5703125" customWidth="1"/>
    <col min="10509" max="10509" width="18.7109375" customWidth="1"/>
    <col min="10510" max="10510" width="18.5703125" customWidth="1"/>
    <col min="10756" max="10756" width="15.28515625" customWidth="1"/>
    <col min="10757" max="10757" width="19" customWidth="1"/>
    <col min="10758" max="10758" width="19.5703125" customWidth="1"/>
    <col min="10759" max="10759" width="15.42578125" customWidth="1"/>
    <col min="10760" max="10760" width="17.28515625" customWidth="1"/>
    <col min="10761" max="10761" width="16.5703125" customWidth="1"/>
    <col min="10762" max="10762" width="36.85546875" bestFit="1" customWidth="1"/>
    <col min="10763" max="10763" width="14.85546875" customWidth="1"/>
    <col min="10764" max="10764" width="26.5703125" customWidth="1"/>
    <col min="10765" max="10765" width="18.7109375" customWidth="1"/>
    <col min="10766" max="10766" width="18.5703125" customWidth="1"/>
    <col min="11012" max="11012" width="15.28515625" customWidth="1"/>
    <col min="11013" max="11013" width="19" customWidth="1"/>
    <col min="11014" max="11014" width="19.5703125" customWidth="1"/>
    <col min="11015" max="11015" width="15.42578125" customWidth="1"/>
    <col min="11016" max="11016" width="17.28515625" customWidth="1"/>
    <col min="11017" max="11017" width="16.5703125" customWidth="1"/>
    <col min="11018" max="11018" width="36.85546875" bestFit="1" customWidth="1"/>
    <col min="11019" max="11019" width="14.85546875" customWidth="1"/>
    <col min="11020" max="11020" width="26.5703125" customWidth="1"/>
    <col min="11021" max="11021" width="18.7109375" customWidth="1"/>
    <col min="11022" max="11022" width="18.5703125" customWidth="1"/>
    <col min="11268" max="11268" width="15.28515625" customWidth="1"/>
    <col min="11269" max="11269" width="19" customWidth="1"/>
    <col min="11270" max="11270" width="19.5703125" customWidth="1"/>
    <col min="11271" max="11271" width="15.42578125" customWidth="1"/>
    <col min="11272" max="11272" width="17.28515625" customWidth="1"/>
    <col min="11273" max="11273" width="16.5703125" customWidth="1"/>
    <col min="11274" max="11274" width="36.85546875" bestFit="1" customWidth="1"/>
    <col min="11275" max="11275" width="14.85546875" customWidth="1"/>
    <col min="11276" max="11276" width="26.5703125" customWidth="1"/>
    <col min="11277" max="11277" width="18.7109375" customWidth="1"/>
    <col min="11278" max="11278" width="18.5703125" customWidth="1"/>
    <col min="11524" max="11524" width="15.28515625" customWidth="1"/>
    <col min="11525" max="11525" width="19" customWidth="1"/>
    <col min="11526" max="11526" width="19.5703125" customWidth="1"/>
    <col min="11527" max="11527" width="15.42578125" customWidth="1"/>
    <col min="11528" max="11528" width="17.28515625" customWidth="1"/>
    <col min="11529" max="11529" width="16.5703125" customWidth="1"/>
    <col min="11530" max="11530" width="36.85546875" bestFit="1" customWidth="1"/>
    <col min="11531" max="11531" width="14.85546875" customWidth="1"/>
    <col min="11532" max="11532" width="26.5703125" customWidth="1"/>
    <col min="11533" max="11533" width="18.7109375" customWidth="1"/>
    <col min="11534" max="11534" width="18.5703125" customWidth="1"/>
    <col min="11780" max="11780" width="15.28515625" customWidth="1"/>
    <col min="11781" max="11781" width="19" customWidth="1"/>
    <col min="11782" max="11782" width="19.5703125" customWidth="1"/>
    <col min="11783" max="11783" width="15.42578125" customWidth="1"/>
    <col min="11784" max="11784" width="17.28515625" customWidth="1"/>
    <col min="11785" max="11785" width="16.5703125" customWidth="1"/>
    <col min="11786" max="11786" width="36.85546875" bestFit="1" customWidth="1"/>
    <col min="11787" max="11787" width="14.85546875" customWidth="1"/>
    <col min="11788" max="11788" width="26.5703125" customWidth="1"/>
    <col min="11789" max="11789" width="18.7109375" customWidth="1"/>
    <col min="11790" max="11790" width="18.5703125" customWidth="1"/>
    <col min="12036" max="12036" width="15.28515625" customWidth="1"/>
    <col min="12037" max="12037" width="19" customWidth="1"/>
    <col min="12038" max="12038" width="19.5703125" customWidth="1"/>
    <col min="12039" max="12039" width="15.42578125" customWidth="1"/>
    <col min="12040" max="12040" width="17.28515625" customWidth="1"/>
    <col min="12041" max="12041" width="16.5703125" customWidth="1"/>
    <col min="12042" max="12042" width="36.85546875" bestFit="1" customWidth="1"/>
    <col min="12043" max="12043" width="14.85546875" customWidth="1"/>
    <col min="12044" max="12044" width="26.5703125" customWidth="1"/>
    <col min="12045" max="12045" width="18.7109375" customWidth="1"/>
    <col min="12046" max="12046" width="18.5703125" customWidth="1"/>
    <col min="12292" max="12292" width="15.28515625" customWidth="1"/>
    <col min="12293" max="12293" width="19" customWidth="1"/>
    <col min="12294" max="12294" width="19.5703125" customWidth="1"/>
    <col min="12295" max="12295" width="15.42578125" customWidth="1"/>
    <col min="12296" max="12296" width="17.28515625" customWidth="1"/>
    <col min="12297" max="12297" width="16.5703125" customWidth="1"/>
    <col min="12298" max="12298" width="36.85546875" bestFit="1" customWidth="1"/>
    <col min="12299" max="12299" width="14.85546875" customWidth="1"/>
    <col min="12300" max="12300" width="26.5703125" customWidth="1"/>
    <col min="12301" max="12301" width="18.7109375" customWidth="1"/>
    <col min="12302" max="12302" width="18.5703125" customWidth="1"/>
    <col min="12548" max="12548" width="15.28515625" customWidth="1"/>
    <col min="12549" max="12549" width="19" customWidth="1"/>
    <col min="12550" max="12550" width="19.5703125" customWidth="1"/>
    <col min="12551" max="12551" width="15.42578125" customWidth="1"/>
    <col min="12552" max="12552" width="17.28515625" customWidth="1"/>
    <col min="12553" max="12553" width="16.5703125" customWidth="1"/>
    <col min="12554" max="12554" width="36.85546875" bestFit="1" customWidth="1"/>
    <col min="12555" max="12555" width="14.85546875" customWidth="1"/>
    <col min="12556" max="12556" width="26.5703125" customWidth="1"/>
    <col min="12557" max="12557" width="18.7109375" customWidth="1"/>
    <col min="12558" max="12558" width="18.5703125" customWidth="1"/>
    <col min="12804" max="12804" width="15.28515625" customWidth="1"/>
    <col min="12805" max="12805" width="19" customWidth="1"/>
    <col min="12806" max="12806" width="19.5703125" customWidth="1"/>
    <col min="12807" max="12807" width="15.42578125" customWidth="1"/>
    <col min="12808" max="12808" width="17.28515625" customWidth="1"/>
    <col min="12809" max="12809" width="16.5703125" customWidth="1"/>
    <col min="12810" max="12810" width="36.85546875" bestFit="1" customWidth="1"/>
    <col min="12811" max="12811" width="14.85546875" customWidth="1"/>
    <col min="12812" max="12812" width="26.5703125" customWidth="1"/>
    <col min="12813" max="12813" width="18.7109375" customWidth="1"/>
    <col min="12814" max="12814" width="18.5703125" customWidth="1"/>
    <col min="13060" max="13060" width="15.28515625" customWidth="1"/>
    <col min="13061" max="13061" width="19" customWidth="1"/>
    <col min="13062" max="13062" width="19.5703125" customWidth="1"/>
    <col min="13063" max="13063" width="15.42578125" customWidth="1"/>
    <col min="13064" max="13064" width="17.28515625" customWidth="1"/>
    <col min="13065" max="13065" width="16.5703125" customWidth="1"/>
    <col min="13066" max="13066" width="36.85546875" bestFit="1" customWidth="1"/>
    <col min="13067" max="13067" width="14.85546875" customWidth="1"/>
    <col min="13068" max="13068" width="26.5703125" customWidth="1"/>
    <col min="13069" max="13069" width="18.7109375" customWidth="1"/>
    <col min="13070" max="13070" width="18.5703125" customWidth="1"/>
    <col min="13316" max="13316" width="15.28515625" customWidth="1"/>
    <col min="13317" max="13317" width="19" customWidth="1"/>
    <col min="13318" max="13318" width="19.5703125" customWidth="1"/>
    <col min="13319" max="13319" width="15.42578125" customWidth="1"/>
    <col min="13320" max="13320" width="17.28515625" customWidth="1"/>
    <col min="13321" max="13321" width="16.5703125" customWidth="1"/>
    <col min="13322" max="13322" width="36.85546875" bestFit="1" customWidth="1"/>
    <col min="13323" max="13323" width="14.85546875" customWidth="1"/>
    <col min="13324" max="13324" width="26.5703125" customWidth="1"/>
    <col min="13325" max="13325" width="18.7109375" customWidth="1"/>
    <col min="13326" max="13326" width="18.5703125" customWidth="1"/>
    <col min="13572" max="13572" width="15.28515625" customWidth="1"/>
    <col min="13573" max="13573" width="19" customWidth="1"/>
    <col min="13574" max="13574" width="19.5703125" customWidth="1"/>
    <col min="13575" max="13575" width="15.42578125" customWidth="1"/>
    <col min="13576" max="13576" width="17.28515625" customWidth="1"/>
    <col min="13577" max="13577" width="16.5703125" customWidth="1"/>
    <col min="13578" max="13578" width="36.85546875" bestFit="1" customWidth="1"/>
    <col min="13579" max="13579" width="14.85546875" customWidth="1"/>
    <col min="13580" max="13580" width="26.5703125" customWidth="1"/>
    <col min="13581" max="13581" width="18.7109375" customWidth="1"/>
    <col min="13582" max="13582" width="18.5703125" customWidth="1"/>
    <col min="13828" max="13828" width="15.28515625" customWidth="1"/>
    <col min="13829" max="13829" width="19" customWidth="1"/>
    <col min="13830" max="13830" width="19.5703125" customWidth="1"/>
    <col min="13831" max="13831" width="15.42578125" customWidth="1"/>
    <col min="13832" max="13832" width="17.28515625" customWidth="1"/>
    <col min="13833" max="13833" width="16.5703125" customWidth="1"/>
    <col min="13834" max="13834" width="36.85546875" bestFit="1" customWidth="1"/>
    <col min="13835" max="13835" width="14.85546875" customWidth="1"/>
    <col min="13836" max="13836" width="26.5703125" customWidth="1"/>
    <col min="13837" max="13837" width="18.7109375" customWidth="1"/>
    <col min="13838" max="13838" width="18.5703125" customWidth="1"/>
    <col min="14084" max="14084" width="15.28515625" customWidth="1"/>
    <col min="14085" max="14085" width="19" customWidth="1"/>
    <col min="14086" max="14086" width="19.5703125" customWidth="1"/>
    <col min="14087" max="14087" width="15.42578125" customWidth="1"/>
    <col min="14088" max="14088" width="17.28515625" customWidth="1"/>
    <col min="14089" max="14089" width="16.5703125" customWidth="1"/>
    <col min="14090" max="14090" width="36.85546875" bestFit="1" customWidth="1"/>
    <col min="14091" max="14091" width="14.85546875" customWidth="1"/>
    <col min="14092" max="14092" width="26.5703125" customWidth="1"/>
    <col min="14093" max="14093" width="18.7109375" customWidth="1"/>
    <col min="14094" max="14094" width="18.5703125" customWidth="1"/>
    <col min="14340" max="14340" width="15.28515625" customWidth="1"/>
    <col min="14341" max="14341" width="19" customWidth="1"/>
    <col min="14342" max="14342" width="19.5703125" customWidth="1"/>
    <col min="14343" max="14343" width="15.42578125" customWidth="1"/>
    <col min="14344" max="14344" width="17.28515625" customWidth="1"/>
    <col min="14345" max="14345" width="16.5703125" customWidth="1"/>
    <col min="14346" max="14346" width="36.85546875" bestFit="1" customWidth="1"/>
    <col min="14347" max="14347" width="14.85546875" customWidth="1"/>
    <col min="14348" max="14348" width="26.5703125" customWidth="1"/>
    <col min="14349" max="14349" width="18.7109375" customWidth="1"/>
    <col min="14350" max="14350" width="18.5703125" customWidth="1"/>
    <col min="14596" max="14596" width="15.28515625" customWidth="1"/>
    <col min="14597" max="14597" width="19" customWidth="1"/>
    <col min="14598" max="14598" width="19.5703125" customWidth="1"/>
    <col min="14599" max="14599" width="15.42578125" customWidth="1"/>
    <col min="14600" max="14600" width="17.28515625" customWidth="1"/>
    <col min="14601" max="14601" width="16.5703125" customWidth="1"/>
    <col min="14602" max="14602" width="36.85546875" bestFit="1" customWidth="1"/>
    <col min="14603" max="14603" width="14.85546875" customWidth="1"/>
    <col min="14604" max="14604" width="26.5703125" customWidth="1"/>
    <col min="14605" max="14605" width="18.7109375" customWidth="1"/>
    <col min="14606" max="14606" width="18.5703125" customWidth="1"/>
    <col min="14852" max="14852" width="15.28515625" customWidth="1"/>
    <col min="14853" max="14853" width="19" customWidth="1"/>
    <col min="14854" max="14854" width="19.5703125" customWidth="1"/>
    <col min="14855" max="14855" width="15.42578125" customWidth="1"/>
    <col min="14856" max="14856" width="17.28515625" customWidth="1"/>
    <col min="14857" max="14857" width="16.5703125" customWidth="1"/>
    <col min="14858" max="14858" width="36.85546875" bestFit="1" customWidth="1"/>
    <col min="14859" max="14859" width="14.85546875" customWidth="1"/>
    <col min="14860" max="14860" width="26.5703125" customWidth="1"/>
    <col min="14861" max="14861" width="18.7109375" customWidth="1"/>
    <col min="14862" max="14862" width="18.5703125" customWidth="1"/>
    <col min="15108" max="15108" width="15.28515625" customWidth="1"/>
    <col min="15109" max="15109" width="19" customWidth="1"/>
    <col min="15110" max="15110" width="19.5703125" customWidth="1"/>
    <col min="15111" max="15111" width="15.42578125" customWidth="1"/>
    <col min="15112" max="15112" width="17.28515625" customWidth="1"/>
    <col min="15113" max="15113" width="16.5703125" customWidth="1"/>
    <col min="15114" max="15114" width="36.85546875" bestFit="1" customWidth="1"/>
    <col min="15115" max="15115" width="14.85546875" customWidth="1"/>
    <col min="15116" max="15116" width="26.5703125" customWidth="1"/>
    <col min="15117" max="15117" width="18.7109375" customWidth="1"/>
    <col min="15118" max="15118" width="18.5703125" customWidth="1"/>
    <col min="15364" max="15364" width="15.28515625" customWidth="1"/>
    <col min="15365" max="15365" width="19" customWidth="1"/>
    <col min="15366" max="15366" width="19.5703125" customWidth="1"/>
    <col min="15367" max="15367" width="15.42578125" customWidth="1"/>
    <col min="15368" max="15368" width="17.28515625" customWidth="1"/>
    <col min="15369" max="15369" width="16.5703125" customWidth="1"/>
    <col min="15370" max="15370" width="36.85546875" bestFit="1" customWidth="1"/>
    <col min="15371" max="15371" width="14.85546875" customWidth="1"/>
    <col min="15372" max="15372" width="26.5703125" customWidth="1"/>
    <col min="15373" max="15373" width="18.7109375" customWidth="1"/>
    <col min="15374" max="15374" width="18.5703125" customWidth="1"/>
    <col min="15620" max="15620" width="15.28515625" customWidth="1"/>
    <col min="15621" max="15621" width="19" customWidth="1"/>
    <col min="15622" max="15622" width="19.5703125" customWidth="1"/>
    <col min="15623" max="15623" width="15.42578125" customWidth="1"/>
    <col min="15624" max="15624" width="17.28515625" customWidth="1"/>
    <col min="15625" max="15625" width="16.5703125" customWidth="1"/>
    <col min="15626" max="15626" width="36.85546875" bestFit="1" customWidth="1"/>
    <col min="15627" max="15627" width="14.85546875" customWidth="1"/>
    <col min="15628" max="15628" width="26.5703125" customWidth="1"/>
    <col min="15629" max="15629" width="18.7109375" customWidth="1"/>
    <col min="15630" max="15630" width="18.5703125" customWidth="1"/>
    <col min="15876" max="15876" width="15.28515625" customWidth="1"/>
    <col min="15877" max="15877" width="19" customWidth="1"/>
    <col min="15878" max="15878" width="19.5703125" customWidth="1"/>
    <col min="15879" max="15879" width="15.42578125" customWidth="1"/>
    <col min="15880" max="15880" width="17.28515625" customWidth="1"/>
    <col min="15881" max="15881" width="16.5703125" customWidth="1"/>
    <col min="15882" max="15882" width="36.85546875" bestFit="1" customWidth="1"/>
    <col min="15883" max="15883" width="14.85546875" customWidth="1"/>
    <col min="15884" max="15884" width="26.5703125" customWidth="1"/>
    <col min="15885" max="15885" width="18.7109375" customWidth="1"/>
    <col min="15886" max="15886" width="18.5703125" customWidth="1"/>
    <col min="16132" max="16132" width="15.28515625" customWidth="1"/>
    <col min="16133" max="16133" width="19" customWidth="1"/>
    <col min="16134" max="16134" width="19.5703125" customWidth="1"/>
    <col min="16135" max="16135" width="15.42578125" customWidth="1"/>
    <col min="16136" max="16136" width="17.28515625" customWidth="1"/>
    <col min="16137" max="16137" width="16.5703125" customWidth="1"/>
    <col min="16138" max="16138" width="36.85546875" bestFit="1" customWidth="1"/>
    <col min="16139" max="16139" width="14.85546875" customWidth="1"/>
    <col min="16140" max="16140" width="26.5703125" customWidth="1"/>
    <col min="16141" max="16141" width="18.7109375" customWidth="1"/>
    <col min="16142" max="16142" width="18.5703125" customWidth="1"/>
  </cols>
  <sheetData>
    <row r="1" spans="1:14" ht="102.75" customHeight="1" thickBot="1" x14ac:dyDescent="0.3">
      <c r="A1" s="77" t="s">
        <v>3107</v>
      </c>
      <c r="B1" s="77"/>
      <c r="C1" s="77"/>
      <c r="D1" s="77"/>
      <c r="E1" s="77"/>
      <c r="F1" s="77"/>
      <c r="G1" s="77"/>
      <c r="H1" s="77"/>
      <c r="I1" s="77"/>
      <c r="J1" s="77"/>
      <c r="K1" s="77"/>
      <c r="L1" s="77"/>
      <c r="M1" s="77"/>
      <c r="N1" s="77"/>
    </row>
    <row r="2" spans="1:14" s="33" customFormat="1" ht="125.25" customHeight="1" thickBot="1" x14ac:dyDescent="0.3">
      <c r="A2" s="32" t="s">
        <v>0</v>
      </c>
      <c r="B2" s="32" t="s">
        <v>1</v>
      </c>
      <c r="C2" s="32" t="s">
        <v>1827</v>
      </c>
      <c r="D2" s="32" t="s">
        <v>2</v>
      </c>
      <c r="E2" s="32" t="s">
        <v>499</v>
      </c>
      <c r="F2" s="32" t="s">
        <v>3</v>
      </c>
      <c r="G2" s="32" t="s">
        <v>4</v>
      </c>
      <c r="H2" s="32" t="s">
        <v>12</v>
      </c>
      <c r="I2" s="32" t="s">
        <v>13</v>
      </c>
      <c r="J2" s="32" t="s">
        <v>500</v>
      </c>
      <c r="K2" s="32" t="s">
        <v>138</v>
      </c>
      <c r="L2" s="32" t="s">
        <v>14</v>
      </c>
      <c r="M2" s="32" t="s">
        <v>15</v>
      </c>
      <c r="N2" s="32" t="s">
        <v>139</v>
      </c>
    </row>
    <row r="3" spans="1:14" s="4" customFormat="1" ht="14.25" x14ac:dyDescent="0.25">
      <c r="A3" s="3">
        <v>1</v>
      </c>
      <c r="B3" s="3">
        <v>2</v>
      </c>
      <c r="C3" s="65">
        <v>3</v>
      </c>
      <c r="D3" s="65">
        <v>4</v>
      </c>
      <c r="E3" s="3">
        <v>5</v>
      </c>
      <c r="F3" s="3">
        <v>6</v>
      </c>
      <c r="G3" s="3">
        <v>7</v>
      </c>
      <c r="H3" s="3">
        <v>8</v>
      </c>
      <c r="I3" s="3">
        <v>9</v>
      </c>
      <c r="J3" s="3">
        <v>10</v>
      </c>
      <c r="K3" s="3">
        <v>11</v>
      </c>
      <c r="L3" s="65">
        <v>12</v>
      </c>
      <c r="M3" s="65">
        <v>13</v>
      </c>
      <c r="N3" s="65">
        <v>14</v>
      </c>
    </row>
    <row r="4" spans="1:14" s="6" customFormat="1" ht="23.25" customHeight="1" x14ac:dyDescent="0.25">
      <c r="A4" s="5">
        <v>1</v>
      </c>
      <c r="B4" s="2">
        <v>200833707</v>
      </c>
      <c r="C4" s="69" t="s">
        <v>3108</v>
      </c>
      <c r="D4" s="69" t="s">
        <v>3108</v>
      </c>
      <c r="E4" s="5" t="s">
        <v>29</v>
      </c>
      <c r="F4" s="63" t="s">
        <v>1491</v>
      </c>
      <c r="G4" s="8" t="s">
        <v>16</v>
      </c>
      <c r="H4" s="2" t="s">
        <v>166</v>
      </c>
      <c r="I4" s="2" t="s">
        <v>144</v>
      </c>
      <c r="J4" s="12"/>
      <c r="K4" s="5" t="s">
        <v>497</v>
      </c>
      <c r="L4" s="2" t="s">
        <v>402</v>
      </c>
      <c r="M4" s="2" t="s">
        <v>3870</v>
      </c>
      <c r="N4" s="64">
        <v>111600000</v>
      </c>
    </row>
    <row r="5" spans="1:14" s="6" customFormat="1" ht="30.75" customHeight="1" x14ac:dyDescent="0.25">
      <c r="A5" s="5">
        <v>2</v>
      </c>
      <c r="B5" s="2">
        <v>200833707</v>
      </c>
      <c r="C5" s="69" t="s">
        <v>3109</v>
      </c>
      <c r="D5" s="69" t="s">
        <v>3109</v>
      </c>
      <c r="E5" s="5" t="s">
        <v>29</v>
      </c>
      <c r="F5" s="10" t="s">
        <v>1656</v>
      </c>
      <c r="G5" s="8" t="s">
        <v>16</v>
      </c>
      <c r="H5" s="2" t="s">
        <v>291</v>
      </c>
      <c r="I5" s="2" t="s">
        <v>292</v>
      </c>
      <c r="J5" s="12"/>
      <c r="K5" s="5" t="s">
        <v>536</v>
      </c>
      <c r="L5" s="2" t="s">
        <v>494</v>
      </c>
      <c r="M5" s="2" t="s">
        <v>3871</v>
      </c>
      <c r="N5" s="64">
        <v>9072000</v>
      </c>
    </row>
    <row r="6" spans="1:14" s="6" customFormat="1" ht="23.25" customHeight="1" x14ac:dyDescent="0.25">
      <c r="A6" s="5">
        <v>3</v>
      </c>
      <c r="B6" s="2">
        <v>200833707</v>
      </c>
      <c r="C6" s="69" t="s">
        <v>3110</v>
      </c>
      <c r="D6" s="69" t="s">
        <v>3110</v>
      </c>
      <c r="E6" s="5" t="s">
        <v>29</v>
      </c>
      <c r="F6" s="10" t="s">
        <v>1782</v>
      </c>
      <c r="G6" s="8" t="s">
        <v>16</v>
      </c>
      <c r="H6" s="2" t="s">
        <v>509</v>
      </c>
      <c r="I6" s="2" t="s">
        <v>524</v>
      </c>
      <c r="J6" s="12"/>
      <c r="K6" s="5" t="s">
        <v>536</v>
      </c>
      <c r="L6" s="2" t="s">
        <v>1435</v>
      </c>
      <c r="M6" s="2" t="s">
        <v>3872</v>
      </c>
      <c r="N6" s="64">
        <v>1000000000</v>
      </c>
    </row>
    <row r="7" spans="1:14" s="6" customFormat="1" ht="23.25" customHeight="1" x14ac:dyDescent="0.25">
      <c r="A7" s="5">
        <v>4</v>
      </c>
      <c r="B7" s="2">
        <v>200833707</v>
      </c>
      <c r="C7" s="69" t="s">
        <v>3111</v>
      </c>
      <c r="D7" s="69" t="s">
        <v>3111</v>
      </c>
      <c r="E7" s="5" t="s">
        <v>29</v>
      </c>
      <c r="F7" s="10" t="s">
        <v>1807</v>
      </c>
      <c r="G7" s="8" t="s">
        <v>16</v>
      </c>
      <c r="H7" s="2" t="s">
        <v>286</v>
      </c>
      <c r="I7" s="2" t="s">
        <v>246</v>
      </c>
      <c r="J7" s="12"/>
      <c r="K7" s="5" t="s">
        <v>536</v>
      </c>
      <c r="L7" s="2" t="s">
        <v>1467</v>
      </c>
      <c r="M7" s="2" t="s">
        <v>3873</v>
      </c>
      <c r="N7" s="64">
        <v>4320667753</v>
      </c>
    </row>
    <row r="8" spans="1:14" s="6" customFormat="1" ht="23.25" customHeight="1" x14ac:dyDescent="0.25">
      <c r="A8" s="5">
        <v>5</v>
      </c>
      <c r="B8" s="2">
        <v>200833707</v>
      </c>
      <c r="C8" s="69" t="s">
        <v>3112</v>
      </c>
      <c r="D8" s="69" t="s">
        <v>3112</v>
      </c>
      <c r="E8" s="5" t="s">
        <v>28</v>
      </c>
      <c r="F8" s="10" t="s">
        <v>1824</v>
      </c>
      <c r="G8" s="8" t="s">
        <v>16</v>
      </c>
      <c r="H8" s="2" t="s">
        <v>1215</v>
      </c>
      <c r="I8" s="2" t="s">
        <v>1216</v>
      </c>
      <c r="J8" s="12"/>
      <c r="K8" s="5" t="s">
        <v>536</v>
      </c>
      <c r="L8" s="2" t="s">
        <v>1217</v>
      </c>
      <c r="M8" s="2" t="s">
        <v>3870</v>
      </c>
      <c r="N8" s="64">
        <v>30000000</v>
      </c>
    </row>
    <row r="9" spans="1:14" s="6" customFormat="1" ht="23.25" customHeight="1" x14ac:dyDescent="0.25">
      <c r="A9" s="5">
        <v>6</v>
      </c>
      <c r="B9" s="2">
        <v>200833707</v>
      </c>
      <c r="C9" s="69" t="s">
        <v>3113</v>
      </c>
      <c r="D9" s="69" t="s">
        <v>3113</v>
      </c>
      <c r="E9" s="5" t="s">
        <v>28</v>
      </c>
      <c r="F9" s="10" t="s">
        <v>1824</v>
      </c>
      <c r="G9" s="8" t="s">
        <v>16</v>
      </c>
      <c r="H9" s="2" t="s">
        <v>1215</v>
      </c>
      <c r="I9" s="2" t="s">
        <v>1216</v>
      </c>
      <c r="J9" s="12"/>
      <c r="K9" s="5" t="s">
        <v>536</v>
      </c>
      <c r="L9" s="2" t="s">
        <v>1217</v>
      </c>
      <c r="M9" s="2" t="s">
        <v>3870</v>
      </c>
      <c r="N9" s="64">
        <v>30000000</v>
      </c>
    </row>
    <row r="10" spans="1:14" s="6" customFormat="1" ht="23.25" customHeight="1" x14ac:dyDescent="0.25">
      <c r="A10" s="5">
        <v>7</v>
      </c>
      <c r="B10" s="2">
        <v>200833707</v>
      </c>
      <c r="C10" s="69" t="s">
        <v>3114</v>
      </c>
      <c r="D10" s="69" t="s">
        <v>3114</v>
      </c>
      <c r="E10" s="5" t="s">
        <v>29</v>
      </c>
      <c r="F10" s="10" t="s">
        <v>1495</v>
      </c>
      <c r="G10" s="8" t="s">
        <v>16</v>
      </c>
      <c r="H10" s="2" t="s">
        <v>145</v>
      </c>
      <c r="I10" s="2" t="s">
        <v>146</v>
      </c>
      <c r="J10" s="12"/>
      <c r="K10" s="5" t="s">
        <v>497</v>
      </c>
      <c r="L10" s="2" t="s">
        <v>1226</v>
      </c>
      <c r="M10" s="2" t="s">
        <v>3874</v>
      </c>
      <c r="N10" s="64">
        <v>350000000</v>
      </c>
    </row>
    <row r="11" spans="1:14" s="6" customFormat="1" ht="23.25" customHeight="1" x14ac:dyDescent="0.25">
      <c r="A11" s="5">
        <v>8</v>
      </c>
      <c r="B11" s="2">
        <v>200833707</v>
      </c>
      <c r="C11" s="69" t="s">
        <v>3115</v>
      </c>
      <c r="D11" s="69" t="s">
        <v>3115</v>
      </c>
      <c r="E11" s="5" t="s">
        <v>29</v>
      </c>
      <c r="F11" s="10" t="s">
        <v>1494</v>
      </c>
      <c r="G11" s="8" t="s">
        <v>16</v>
      </c>
      <c r="H11" s="2" t="s">
        <v>145</v>
      </c>
      <c r="I11" s="2" t="s">
        <v>146</v>
      </c>
      <c r="J11" s="12"/>
      <c r="K11" s="5" t="s">
        <v>497</v>
      </c>
      <c r="L11" s="2" t="s">
        <v>1225</v>
      </c>
      <c r="M11" s="2" t="s">
        <v>3875</v>
      </c>
      <c r="N11" s="64">
        <v>350000000</v>
      </c>
    </row>
    <row r="12" spans="1:14" s="6" customFormat="1" ht="23.25" customHeight="1" x14ac:dyDescent="0.25">
      <c r="A12" s="5">
        <v>9</v>
      </c>
      <c r="B12" s="2">
        <v>200833707</v>
      </c>
      <c r="C12" s="69" t="s">
        <v>3116</v>
      </c>
      <c r="D12" s="69" t="s">
        <v>3116</v>
      </c>
      <c r="E12" s="5" t="s">
        <v>29</v>
      </c>
      <c r="F12" s="10" t="s">
        <v>1657</v>
      </c>
      <c r="G12" s="8" t="s">
        <v>16</v>
      </c>
      <c r="H12" s="2" t="s">
        <v>251</v>
      </c>
      <c r="I12" s="2" t="s">
        <v>252</v>
      </c>
      <c r="J12" s="12"/>
      <c r="K12" s="5" t="s">
        <v>536</v>
      </c>
      <c r="L12" s="2" t="s">
        <v>1318</v>
      </c>
      <c r="M12" s="2" t="s">
        <v>3876</v>
      </c>
      <c r="N12" s="64">
        <v>1935990.18</v>
      </c>
    </row>
    <row r="13" spans="1:14" s="6" customFormat="1" ht="23.25" customHeight="1" x14ac:dyDescent="0.25">
      <c r="A13" s="5">
        <v>10</v>
      </c>
      <c r="B13" s="2">
        <v>200833707</v>
      </c>
      <c r="C13" s="69" t="s">
        <v>3117</v>
      </c>
      <c r="D13" s="69" t="s">
        <v>3117</v>
      </c>
      <c r="E13" s="5" t="s">
        <v>29</v>
      </c>
      <c r="F13" s="10" t="s">
        <v>1493</v>
      </c>
      <c r="G13" s="8" t="s">
        <v>16</v>
      </c>
      <c r="H13" s="2" t="s">
        <v>169</v>
      </c>
      <c r="I13" s="2" t="s">
        <v>143</v>
      </c>
      <c r="J13" s="12"/>
      <c r="K13" s="5" t="s">
        <v>497</v>
      </c>
      <c r="L13" s="2" t="s">
        <v>1224</v>
      </c>
      <c r="M13" s="2" t="s">
        <v>3877</v>
      </c>
      <c r="N13" s="64">
        <v>3649999</v>
      </c>
    </row>
    <row r="14" spans="1:14" s="6" customFormat="1" ht="23.25" customHeight="1" x14ac:dyDescent="0.25">
      <c r="A14" s="5">
        <v>11</v>
      </c>
      <c r="B14" s="2">
        <v>200833707</v>
      </c>
      <c r="C14" s="69" t="s">
        <v>3118</v>
      </c>
      <c r="D14" s="69" t="s">
        <v>3118</v>
      </c>
      <c r="E14" s="5" t="s">
        <v>29</v>
      </c>
      <c r="F14" s="10" t="s">
        <v>1492</v>
      </c>
      <c r="G14" s="8" t="s">
        <v>16</v>
      </c>
      <c r="H14" s="2" t="s">
        <v>186</v>
      </c>
      <c r="I14" s="2" t="s">
        <v>187</v>
      </c>
      <c r="J14" s="12"/>
      <c r="K14" s="5" t="s">
        <v>497</v>
      </c>
      <c r="L14" s="2" t="s">
        <v>1223</v>
      </c>
      <c r="M14" s="2" t="s">
        <v>3876</v>
      </c>
      <c r="N14" s="64">
        <v>300000000</v>
      </c>
    </row>
    <row r="15" spans="1:14" s="6" customFormat="1" ht="23.25" customHeight="1" x14ac:dyDescent="0.25">
      <c r="A15" s="5">
        <v>12</v>
      </c>
      <c r="B15" s="2">
        <v>200833707</v>
      </c>
      <c r="C15" s="69" t="s">
        <v>3119</v>
      </c>
      <c r="D15" s="69" t="s">
        <v>3119</v>
      </c>
      <c r="E15" s="5" t="s">
        <v>29</v>
      </c>
      <c r="F15" s="10" t="s">
        <v>1504</v>
      </c>
      <c r="G15" s="8" t="s">
        <v>16</v>
      </c>
      <c r="H15" s="2" t="s">
        <v>203</v>
      </c>
      <c r="I15" s="2" t="s">
        <v>204</v>
      </c>
      <c r="J15" s="12"/>
      <c r="K15" s="5" t="s">
        <v>497</v>
      </c>
      <c r="L15" s="2" t="s">
        <v>449</v>
      </c>
      <c r="M15" s="2" t="s">
        <v>3878</v>
      </c>
      <c r="N15" s="64">
        <v>67200000</v>
      </c>
    </row>
    <row r="16" spans="1:14" s="6" customFormat="1" ht="23.25" customHeight="1" x14ac:dyDescent="0.25">
      <c r="A16" s="5">
        <v>13</v>
      </c>
      <c r="B16" s="2">
        <v>200833707</v>
      </c>
      <c r="C16" s="69" t="s">
        <v>3120</v>
      </c>
      <c r="D16" s="69" t="s">
        <v>3120</v>
      </c>
      <c r="E16" s="5" t="s">
        <v>29</v>
      </c>
      <c r="F16" s="10" t="s">
        <v>1503</v>
      </c>
      <c r="G16" s="8" t="s">
        <v>16</v>
      </c>
      <c r="H16" s="2" t="s">
        <v>203</v>
      </c>
      <c r="I16" s="2" t="s">
        <v>204</v>
      </c>
      <c r="J16" s="12"/>
      <c r="K16" s="5" t="s">
        <v>497</v>
      </c>
      <c r="L16" s="2" t="s">
        <v>444</v>
      </c>
      <c r="M16" s="2" t="s">
        <v>3878</v>
      </c>
      <c r="N16" s="64">
        <v>9408000</v>
      </c>
    </row>
    <row r="17" spans="1:14" s="6" customFormat="1" ht="23.25" customHeight="1" x14ac:dyDescent="0.25">
      <c r="A17" s="5">
        <v>14</v>
      </c>
      <c r="B17" s="2">
        <v>200833707</v>
      </c>
      <c r="C17" s="69" t="s">
        <v>3121</v>
      </c>
      <c r="D17" s="69" t="s">
        <v>3121</v>
      </c>
      <c r="E17" s="5" t="s">
        <v>26</v>
      </c>
      <c r="F17" s="10" t="s">
        <v>1502</v>
      </c>
      <c r="G17" s="8" t="s">
        <v>16</v>
      </c>
      <c r="H17" s="2" t="s">
        <v>165</v>
      </c>
      <c r="I17" s="2" t="s">
        <v>147</v>
      </c>
      <c r="J17" s="12"/>
      <c r="K17" s="5" t="s">
        <v>497</v>
      </c>
      <c r="L17" s="2" t="s">
        <v>397</v>
      </c>
      <c r="M17" s="2" t="s">
        <v>3878</v>
      </c>
      <c r="N17" s="64">
        <v>236000000</v>
      </c>
    </row>
    <row r="18" spans="1:14" s="6" customFormat="1" ht="23.25" customHeight="1" x14ac:dyDescent="0.25">
      <c r="A18" s="5">
        <v>15</v>
      </c>
      <c r="B18" s="2">
        <v>200833707</v>
      </c>
      <c r="C18" s="69" t="s">
        <v>3122</v>
      </c>
      <c r="D18" s="69" t="s">
        <v>3122</v>
      </c>
      <c r="E18" s="5" t="s">
        <v>29</v>
      </c>
      <c r="F18" s="10" t="s">
        <v>1501</v>
      </c>
      <c r="G18" s="8" t="s">
        <v>16</v>
      </c>
      <c r="H18" s="2" t="s">
        <v>209</v>
      </c>
      <c r="I18" s="2" t="s">
        <v>210</v>
      </c>
      <c r="J18" s="12"/>
      <c r="K18" s="5" t="s">
        <v>497</v>
      </c>
      <c r="L18" s="2" t="s">
        <v>1230</v>
      </c>
      <c r="M18" s="2" t="s">
        <v>3872</v>
      </c>
      <c r="N18" s="64">
        <v>10000000</v>
      </c>
    </row>
    <row r="19" spans="1:14" s="6" customFormat="1" ht="23.25" customHeight="1" x14ac:dyDescent="0.25">
      <c r="A19" s="5">
        <v>16</v>
      </c>
      <c r="B19" s="2">
        <v>200833707</v>
      </c>
      <c r="C19" s="69" t="s">
        <v>3123</v>
      </c>
      <c r="D19" s="69" t="s">
        <v>3123</v>
      </c>
      <c r="E19" s="5" t="s">
        <v>26</v>
      </c>
      <c r="F19" s="10" t="s">
        <v>1500</v>
      </c>
      <c r="G19" s="8" t="s">
        <v>16</v>
      </c>
      <c r="H19" s="2" t="s">
        <v>165</v>
      </c>
      <c r="I19" s="2" t="s">
        <v>147</v>
      </c>
      <c r="J19" s="12"/>
      <c r="K19" s="5" t="s">
        <v>497</v>
      </c>
      <c r="L19" s="2" t="s">
        <v>398</v>
      </c>
      <c r="M19" s="2" t="s">
        <v>3878</v>
      </c>
      <c r="N19" s="64">
        <v>260000000</v>
      </c>
    </row>
    <row r="20" spans="1:14" s="6" customFormat="1" ht="23.25" customHeight="1" x14ac:dyDescent="0.25">
      <c r="A20" s="5">
        <v>17</v>
      </c>
      <c r="B20" s="2">
        <v>200833707</v>
      </c>
      <c r="C20" s="69" t="s">
        <v>3124</v>
      </c>
      <c r="D20" s="69" t="s">
        <v>3124</v>
      </c>
      <c r="E20" s="5" t="s">
        <v>26</v>
      </c>
      <c r="F20" s="10" t="s">
        <v>1499</v>
      </c>
      <c r="G20" s="8" t="s">
        <v>16</v>
      </c>
      <c r="H20" s="2" t="s">
        <v>165</v>
      </c>
      <c r="I20" s="2" t="s">
        <v>147</v>
      </c>
      <c r="J20" s="12"/>
      <c r="K20" s="5" t="s">
        <v>497</v>
      </c>
      <c r="L20" s="2" t="s">
        <v>1229</v>
      </c>
      <c r="M20" s="2" t="s">
        <v>3879</v>
      </c>
      <c r="N20" s="64">
        <v>495000000</v>
      </c>
    </row>
    <row r="21" spans="1:14" s="6" customFormat="1" ht="23.25" customHeight="1" x14ac:dyDescent="0.25">
      <c r="A21" s="5">
        <v>18</v>
      </c>
      <c r="B21" s="2">
        <v>200833707</v>
      </c>
      <c r="C21" s="69" t="s">
        <v>3125</v>
      </c>
      <c r="D21" s="69" t="s">
        <v>3125</v>
      </c>
      <c r="E21" s="5" t="s">
        <v>26</v>
      </c>
      <c r="F21" s="10" t="s">
        <v>1498</v>
      </c>
      <c r="G21" s="8" t="s">
        <v>16</v>
      </c>
      <c r="H21" s="2" t="s">
        <v>165</v>
      </c>
      <c r="I21" s="2" t="s">
        <v>147</v>
      </c>
      <c r="J21" s="12"/>
      <c r="K21" s="5" t="s">
        <v>497</v>
      </c>
      <c r="L21" s="2" t="s">
        <v>1228</v>
      </c>
      <c r="M21" s="2" t="s">
        <v>3878</v>
      </c>
      <c r="N21" s="64">
        <v>408000000</v>
      </c>
    </row>
    <row r="22" spans="1:14" s="6" customFormat="1" ht="23.25" customHeight="1" x14ac:dyDescent="0.25">
      <c r="A22" s="5">
        <v>19</v>
      </c>
      <c r="B22" s="2">
        <v>200833707</v>
      </c>
      <c r="C22" s="69" t="s">
        <v>3126</v>
      </c>
      <c r="D22" s="69" t="s">
        <v>3126</v>
      </c>
      <c r="E22" s="5" t="s">
        <v>26</v>
      </c>
      <c r="F22" s="10" t="s">
        <v>1497</v>
      </c>
      <c r="G22" s="8" t="s">
        <v>16</v>
      </c>
      <c r="H22" s="2" t="s">
        <v>165</v>
      </c>
      <c r="I22" s="2" t="s">
        <v>147</v>
      </c>
      <c r="J22" s="12"/>
      <c r="K22" s="5" t="s">
        <v>497</v>
      </c>
      <c r="L22" s="2" t="s">
        <v>1227</v>
      </c>
      <c r="M22" s="2" t="s">
        <v>3878</v>
      </c>
      <c r="N22" s="64">
        <v>84000000</v>
      </c>
    </row>
    <row r="23" spans="1:14" s="6" customFormat="1" ht="23.25" customHeight="1" x14ac:dyDescent="0.25">
      <c r="A23" s="5">
        <v>20</v>
      </c>
      <c r="B23" s="2">
        <v>200833707</v>
      </c>
      <c r="C23" s="69" t="s">
        <v>3127</v>
      </c>
      <c r="D23" s="69" t="s">
        <v>3127</v>
      </c>
      <c r="E23" s="5" t="s">
        <v>26</v>
      </c>
      <c r="F23" s="10" t="s">
        <v>1496</v>
      </c>
      <c r="G23" s="8" t="s">
        <v>16</v>
      </c>
      <c r="H23" s="2" t="s">
        <v>165</v>
      </c>
      <c r="I23" s="2" t="s">
        <v>147</v>
      </c>
      <c r="J23" s="12"/>
      <c r="K23" s="5" t="s">
        <v>497</v>
      </c>
      <c r="L23" s="2" t="s">
        <v>427</v>
      </c>
      <c r="M23" s="2" t="s">
        <v>3878</v>
      </c>
      <c r="N23" s="64">
        <v>45000000</v>
      </c>
    </row>
    <row r="24" spans="1:14" s="6" customFormat="1" ht="23.25" customHeight="1" x14ac:dyDescent="0.25">
      <c r="A24" s="5">
        <v>21</v>
      </c>
      <c r="B24" s="2">
        <v>200833707</v>
      </c>
      <c r="C24" s="69" t="s">
        <v>3128</v>
      </c>
      <c r="D24" s="69" t="s">
        <v>3128</v>
      </c>
      <c r="E24" s="5" t="s">
        <v>29</v>
      </c>
      <c r="F24" s="10" t="s">
        <v>1505</v>
      </c>
      <c r="G24" s="8" t="s">
        <v>16</v>
      </c>
      <c r="H24" s="2" t="s">
        <v>182</v>
      </c>
      <c r="I24" s="2" t="s">
        <v>183</v>
      </c>
      <c r="J24" s="12"/>
      <c r="K24" s="5" t="s">
        <v>497</v>
      </c>
      <c r="L24" s="2" t="s">
        <v>1231</v>
      </c>
      <c r="M24" s="2" t="s">
        <v>3880</v>
      </c>
      <c r="N24" s="64">
        <v>40992000</v>
      </c>
    </row>
    <row r="25" spans="1:14" s="6" customFormat="1" ht="23.25" customHeight="1" x14ac:dyDescent="0.25">
      <c r="A25" s="5">
        <v>22</v>
      </c>
      <c r="B25" s="2">
        <v>200833707</v>
      </c>
      <c r="C25" s="69" t="s">
        <v>3129</v>
      </c>
      <c r="D25" s="69" t="s">
        <v>3129</v>
      </c>
      <c r="E25" s="5" t="s">
        <v>29</v>
      </c>
      <c r="F25" s="10" t="s">
        <v>1490</v>
      </c>
      <c r="G25" s="8" t="s">
        <v>16</v>
      </c>
      <c r="H25" s="2" t="s">
        <v>283</v>
      </c>
      <c r="I25" s="2" t="s">
        <v>284</v>
      </c>
      <c r="J25" s="12"/>
      <c r="K25" s="5" t="s">
        <v>536</v>
      </c>
      <c r="L25" s="2" t="s">
        <v>1221</v>
      </c>
      <c r="M25" s="2" t="s">
        <v>3881</v>
      </c>
      <c r="N25" s="64" t="s">
        <v>116</v>
      </c>
    </row>
    <row r="26" spans="1:14" s="6" customFormat="1" ht="23.25" customHeight="1" x14ac:dyDescent="0.25">
      <c r="A26" s="5">
        <v>23</v>
      </c>
      <c r="B26" s="2">
        <v>200833707</v>
      </c>
      <c r="C26" s="69" t="s">
        <v>3130</v>
      </c>
      <c r="D26" s="69" t="s">
        <v>3130</v>
      </c>
      <c r="E26" s="5" t="s">
        <v>29</v>
      </c>
      <c r="F26" s="10" t="s">
        <v>1661</v>
      </c>
      <c r="G26" s="8" t="s">
        <v>16</v>
      </c>
      <c r="H26" s="2" t="s">
        <v>231</v>
      </c>
      <c r="I26" s="2" t="s">
        <v>232</v>
      </c>
      <c r="J26" s="12"/>
      <c r="K26" s="5" t="s">
        <v>536</v>
      </c>
      <c r="L26" s="2" t="s">
        <v>460</v>
      </c>
      <c r="M26" s="2" t="s">
        <v>3882</v>
      </c>
      <c r="N26" s="64">
        <v>6530212.2199999997</v>
      </c>
    </row>
    <row r="27" spans="1:14" s="6" customFormat="1" ht="23.25" customHeight="1" x14ac:dyDescent="0.25">
      <c r="A27" s="5">
        <v>24</v>
      </c>
      <c r="B27" s="2">
        <v>200833707</v>
      </c>
      <c r="C27" s="69" t="s">
        <v>3131</v>
      </c>
      <c r="D27" s="69" t="s">
        <v>3131</v>
      </c>
      <c r="E27" s="5" t="s">
        <v>29</v>
      </c>
      <c r="F27" s="10" t="s">
        <v>1660</v>
      </c>
      <c r="G27" s="8" t="s">
        <v>16</v>
      </c>
      <c r="H27" s="2" t="s">
        <v>231</v>
      </c>
      <c r="I27" s="2" t="s">
        <v>232</v>
      </c>
      <c r="J27" s="12"/>
      <c r="K27" s="5" t="s">
        <v>536</v>
      </c>
      <c r="L27" s="2" t="s">
        <v>461</v>
      </c>
      <c r="M27" s="2" t="s">
        <v>3882</v>
      </c>
      <c r="N27" s="64">
        <v>17413899.260000002</v>
      </c>
    </row>
    <row r="28" spans="1:14" s="6" customFormat="1" ht="23.25" customHeight="1" x14ac:dyDescent="0.25">
      <c r="A28" s="5">
        <v>25</v>
      </c>
      <c r="B28" s="2">
        <v>200833707</v>
      </c>
      <c r="C28" s="69" t="s">
        <v>3132</v>
      </c>
      <c r="D28" s="69" t="s">
        <v>3132</v>
      </c>
      <c r="E28" s="5" t="s">
        <v>29</v>
      </c>
      <c r="F28" s="10" t="s">
        <v>1659</v>
      </c>
      <c r="G28" s="8" t="s">
        <v>16</v>
      </c>
      <c r="H28" s="2" t="s">
        <v>241</v>
      </c>
      <c r="I28" s="2" t="s">
        <v>242</v>
      </c>
      <c r="J28" s="12"/>
      <c r="K28" s="5" t="s">
        <v>536</v>
      </c>
      <c r="L28" s="2" t="s">
        <v>1320</v>
      </c>
      <c r="M28" s="2" t="s">
        <v>3883</v>
      </c>
      <c r="N28" s="64">
        <v>9674420.6400000006</v>
      </c>
    </row>
    <row r="29" spans="1:14" s="6" customFormat="1" ht="23.25" customHeight="1" x14ac:dyDescent="0.25">
      <c r="A29" s="5">
        <v>26</v>
      </c>
      <c r="B29" s="2">
        <v>200833707</v>
      </c>
      <c r="C29" s="69" t="s">
        <v>3133</v>
      </c>
      <c r="D29" s="69" t="s">
        <v>3133</v>
      </c>
      <c r="E29" s="5" t="s">
        <v>29</v>
      </c>
      <c r="F29" s="10" t="s">
        <v>1658</v>
      </c>
      <c r="G29" s="8" t="s">
        <v>16</v>
      </c>
      <c r="H29" s="2" t="s">
        <v>251</v>
      </c>
      <c r="I29" s="2" t="s">
        <v>252</v>
      </c>
      <c r="J29" s="12"/>
      <c r="K29" s="5" t="s">
        <v>536</v>
      </c>
      <c r="L29" s="2" t="s">
        <v>1319</v>
      </c>
      <c r="M29" s="2" t="s">
        <v>3876</v>
      </c>
      <c r="N29" s="64">
        <v>1290240</v>
      </c>
    </row>
    <row r="30" spans="1:14" s="6" customFormat="1" ht="23.25" customHeight="1" x14ac:dyDescent="0.25">
      <c r="A30" s="5">
        <v>27</v>
      </c>
      <c r="B30" s="2">
        <v>200833707</v>
      </c>
      <c r="C30" s="69" t="s">
        <v>1825</v>
      </c>
      <c r="D30" s="69" t="s">
        <v>1825</v>
      </c>
      <c r="E30" s="5" t="s">
        <v>29</v>
      </c>
      <c r="F30" s="10" t="s">
        <v>1489</v>
      </c>
      <c r="G30" s="8" t="s">
        <v>16</v>
      </c>
      <c r="H30" s="2" t="s">
        <v>1218</v>
      </c>
      <c r="I30" s="2" t="s">
        <v>1219</v>
      </c>
      <c r="J30" s="12"/>
      <c r="K30" s="5" t="s">
        <v>536</v>
      </c>
      <c r="L30" s="2" t="s">
        <v>1220</v>
      </c>
      <c r="M30" s="2" t="s">
        <v>3884</v>
      </c>
      <c r="N30" s="64" t="s">
        <v>116</v>
      </c>
    </row>
    <row r="31" spans="1:14" s="6" customFormat="1" ht="23.25" customHeight="1" x14ac:dyDescent="0.25">
      <c r="A31" s="5">
        <v>28</v>
      </c>
      <c r="B31" s="2">
        <v>200833707</v>
      </c>
      <c r="C31" s="69" t="s">
        <v>3134</v>
      </c>
      <c r="D31" s="69" t="s">
        <v>3134</v>
      </c>
      <c r="E31" s="5" t="s">
        <v>29</v>
      </c>
      <c r="F31" s="10" t="s">
        <v>1808</v>
      </c>
      <c r="G31" s="8" t="s">
        <v>16</v>
      </c>
      <c r="H31" s="2" t="s">
        <v>243</v>
      </c>
      <c r="I31" s="2" t="s">
        <v>244</v>
      </c>
      <c r="J31" s="12"/>
      <c r="K31" s="5" t="s">
        <v>536</v>
      </c>
      <c r="L31" s="2" t="s">
        <v>1468</v>
      </c>
      <c r="M31" s="2" t="s">
        <v>3884</v>
      </c>
      <c r="N31" s="64">
        <v>910640000</v>
      </c>
    </row>
    <row r="32" spans="1:14" s="6" customFormat="1" ht="23.25" customHeight="1" x14ac:dyDescent="0.25">
      <c r="A32" s="5">
        <v>29</v>
      </c>
      <c r="B32" s="2">
        <v>200833707</v>
      </c>
      <c r="C32" s="69" t="s">
        <v>3135</v>
      </c>
      <c r="D32" s="69" t="s">
        <v>3135</v>
      </c>
      <c r="E32" s="5" t="s">
        <v>29</v>
      </c>
      <c r="F32" s="10" t="s">
        <v>1663</v>
      </c>
      <c r="G32" s="8" t="s">
        <v>16</v>
      </c>
      <c r="H32" s="2" t="s">
        <v>1322</v>
      </c>
      <c r="I32" s="2" t="s">
        <v>1323</v>
      </c>
      <c r="J32" s="12"/>
      <c r="K32" s="5" t="s">
        <v>536</v>
      </c>
      <c r="L32" s="2" t="s">
        <v>1324</v>
      </c>
      <c r="M32" s="2" t="s">
        <v>3883</v>
      </c>
      <c r="N32" s="64">
        <v>12842100</v>
      </c>
    </row>
    <row r="33" spans="1:14" s="6" customFormat="1" ht="23.25" customHeight="1" x14ac:dyDescent="0.25">
      <c r="A33" s="5">
        <v>30</v>
      </c>
      <c r="B33" s="2">
        <v>200833707</v>
      </c>
      <c r="C33" s="69" t="s">
        <v>3136</v>
      </c>
      <c r="D33" s="69" t="s">
        <v>3136</v>
      </c>
      <c r="E33" s="5" t="s">
        <v>26</v>
      </c>
      <c r="F33" s="10" t="s">
        <v>1517</v>
      </c>
      <c r="G33" s="8" t="s">
        <v>16</v>
      </c>
      <c r="H33" s="2" t="s">
        <v>165</v>
      </c>
      <c r="I33" s="2" t="s">
        <v>147</v>
      </c>
      <c r="J33" s="12"/>
      <c r="K33" s="5" t="s">
        <v>497</v>
      </c>
      <c r="L33" s="2" t="s">
        <v>400</v>
      </c>
      <c r="M33" s="2" t="s">
        <v>3880</v>
      </c>
      <c r="N33" s="64">
        <v>14000000</v>
      </c>
    </row>
    <row r="34" spans="1:14" s="6" customFormat="1" ht="23.25" customHeight="1" x14ac:dyDescent="0.25">
      <c r="A34" s="5">
        <v>31</v>
      </c>
      <c r="B34" s="2">
        <v>200833707</v>
      </c>
      <c r="C34" s="69" t="s">
        <v>3137</v>
      </c>
      <c r="D34" s="69" t="s">
        <v>3137</v>
      </c>
      <c r="E34" s="5" t="s">
        <v>26</v>
      </c>
      <c r="F34" s="10" t="s">
        <v>1516</v>
      </c>
      <c r="G34" s="8" t="s">
        <v>16</v>
      </c>
      <c r="H34" s="2" t="s">
        <v>165</v>
      </c>
      <c r="I34" s="2" t="s">
        <v>147</v>
      </c>
      <c r="J34" s="12"/>
      <c r="K34" s="5" t="s">
        <v>497</v>
      </c>
      <c r="L34" s="2" t="s">
        <v>412</v>
      </c>
      <c r="M34" s="2" t="s">
        <v>3872</v>
      </c>
      <c r="N34" s="64">
        <v>300000000</v>
      </c>
    </row>
    <row r="35" spans="1:14" s="6" customFormat="1" ht="23.25" customHeight="1" x14ac:dyDescent="0.25">
      <c r="A35" s="5">
        <v>32</v>
      </c>
      <c r="B35" s="2">
        <v>200833707</v>
      </c>
      <c r="C35" s="69" t="s">
        <v>3138</v>
      </c>
      <c r="D35" s="69" t="s">
        <v>3138</v>
      </c>
      <c r="E35" s="5" t="s">
        <v>29</v>
      </c>
      <c r="F35" s="10" t="s">
        <v>1515</v>
      </c>
      <c r="G35" s="8" t="s">
        <v>16</v>
      </c>
      <c r="H35" s="2" t="s">
        <v>207</v>
      </c>
      <c r="I35" s="2" t="s">
        <v>208</v>
      </c>
      <c r="J35" s="12"/>
      <c r="K35" s="5" t="s">
        <v>497</v>
      </c>
      <c r="L35" s="2" t="s">
        <v>447</v>
      </c>
      <c r="M35" s="2" t="s">
        <v>3880</v>
      </c>
      <c r="N35" s="64">
        <v>37900800</v>
      </c>
    </row>
    <row r="36" spans="1:14" s="6" customFormat="1" ht="23.25" customHeight="1" x14ac:dyDescent="0.25">
      <c r="A36" s="5">
        <v>33</v>
      </c>
      <c r="B36" s="2">
        <v>200833707</v>
      </c>
      <c r="C36" s="69" t="s">
        <v>3139</v>
      </c>
      <c r="D36" s="69" t="s">
        <v>3139</v>
      </c>
      <c r="E36" s="5" t="s">
        <v>29</v>
      </c>
      <c r="F36" s="10" t="s">
        <v>1514</v>
      </c>
      <c r="G36" s="8" t="s">
        <v>16</v>
      </c>
      <c r="H36" s="2" t="s">
        <v>207</v>
      </c>
      <c r="I36" s="2" t="s">
        <v>208</v>
      </c>
      <c r="J36" s="12"/>
      <c r="K36" s="5" t="s">
        <v>497</v>
      </c>
      <c r="L36" s="2" t="s">
        <v>446</v>
      </c>
      <c r="M36" s="2" t="s">
        <v>3880</v>
      </c>
      <c r="N36" s="64">
        <v>32373600</v>
      </c>
    </row>
    <row r="37" spans="1:14" s="6" customFormat="1" ht="23.25" customHeight="1" x14ac:dyDescent="0.25">
      <c r="A37" s="5">
        <v>34</v>
      </c>
      <c r="B37" s="2">
        <v>200833707</v>
      </c>
      <c r="C37" s="69" t="s">
        <v>3140</v>
      </c>
      <c r="D37" s="69" t="s">
        <v>3140</v>
      </c>
      <c r="E37" s="5" t="s">
        <v>29</v>
      </c>
      <c r="F37" s="10" t="s">
        <v>1513</v>
      </c>
      <c r="G37" s="8" t="s">
        <v>16</v>
      </c>
      <c r="H37" s="2" t="s">
        <v>207</v>
      </c>
      <c r="I37" s="2" t="s">
        <v>208</v>
      </c>
      <c r="J37" s="12"/>
      <c r="K37" s="5" t="s">
        <v>497</v>
      </c>
      <c r="L37" s="2" t="s">
        <v>445</v>
      </c>
      <c r="M37" s="2" t="s">
        <v>3885</v>
      </c>
      <c r="N37" s="64">
        <v>124756800</v>
      </c>
    </row>
    <row r="38" spans="1:14" s="6" customFormat="1" ht="23.25" customHeight="1" x14ac:dyDescent="0.25">
      <c r="A38" s="5">
        <v>35</v>
      </c>
      <c r="B38" s="2">
        <v>200833707</v>
      </c>
      <c r="C38" s="69" t="s">
        <v>3141</v>
      </c>
      <c r="D38" s="69" t="s">
        <v>3141</v>
      </c>
      <c r="E38" s="5" t="s">
        <v>29</v>
      </c>
      <c r="F38" s="10" t="s">
        <v>1512</v>
      </c>
      <c r="G38" s="8" t="s">
        <v>16</v>
      </c>
      <c r="H38" s="2" t="s">
        <v>184</v>
      </c>
      <c r="I38" s="2" t="s">
        <v>185</v>
      </c>
      <c r="J38" s="12"/>
      <c r="K38" s="5" t="s">
        <v>497</v>
      </c>
      <c r="L38" s="2" t="s">
        <v>1234</v>
      </c>
      <c r="M38" s="2" t="s">
        <v>3871</v>
      </c>
      <c r="N38" s="64">
        <v>159040000</v>
      </c>
    </row>
    <row r="39" spans="1:14" s="6" customFormat="1" ht="23.25" customHeight="1" x14ac:dyDescent="0.25">
      <c r="A39" s="5">
        <v>36</v>
      </c>
      <c r="B39" s="2">
        <v>200833707</v>
      </c>
      <c r="C39" s="69" t="s">
        <v>3142</v>
      </c>
      <c r="D39" s="69" t="s">
        <v>3142</v>
      </c>
      <c r="E39" s="5" t="s">
        <v>29</v>
      </c>
      <c r="F39" s="10" t="s">
        <v>1511</v>
      </c>
      <c r="G39" s="8" t="s">
        <v>16</v>
      </c>
      <c r="H39" s="2" t="s">
        <v>213</v>
      </c>
      <c r="I39" s="2" t="s">
        <v>214</v>
      </c>
      <c r="J39" s="12"/>
      <c r="K39" s="5" t="s">
        <v>497</v>
      </c>
      <c r="L39" s="2" t="s">
        <v>456</v>
      </c>
      <c r="M39" s="2" t="s">
        <v>3886</v>
      </c>
      <c r="N39" s="64">
        <v>24528000</v>
      </c>
    </row>
    <row r="40" spans="1:14" s="6" customFormat="1" ht="23.25" customHeight="1" x14ac:dyDescent="0.25">
      <c r="A40" s="5">
        <v>37</v>
      </c>
      <c r="B40" s="2">
        <v>200833707</v>
      </c>
      <c r="C40" s="69" t="s">
        <v>3143</v>
      </c>
      <c r="D40" s="69" t="s">
        <v>3143</v>
      </c>
      <c r="E40" s="5" t="s">
        <v>26</v>
      </c>
      <c r="F40" s="10" t="s">
        <v>1510</v>
      </c>
      <c r="G40" s="8" t="s">
        <v>16</v>
      </c>
      <c r="H40" s="2" t="s">
        <v>165</v>
      </c>
      <c r="I40" s="2" t="s">
        <v>147</v>
      </c>
      <c r="J40" s="12"/>
      <c r="K40" s="5" t="s">
        <v>497</v>
      </c>
      <c r="L40" s="2" t="s">
        <v>1233</v>
      </c>
      <c r="M40" s="2" t="s">
        <v>3876</v>
      </c>
      <c r="N40" s="64">
        <v>194000000</v>
      </c>
    </row>
    <row r="41" spans="1:14" s="6" customFormat="1" ht="23.25" customHeight="1" x14ac:dyDescent="0.25">
      <c r="A41" s="5">
        <v>38</v>
      </c>
      <c r="B41" s="2">
        <v>200833707</v>
      </c>
      <c r="C41" s="69" t="s">
        <v>3144</v>
      </c>
      <c r="D41" s="69" t="s">
        <v>3144</v>
      </c>
      <c r="E41" s="5" t="s">
        <v>29</v>
      </c>
      <c r="F41" s="10" t="s">
        <v>1509</v>
      </c>
      <c r="G41" s="8" t="s">
        <v>16</v>
      </c>
      <c r="H41" s="2" t="s">
        <v>172</v>
      </c>
      <c r="I41" s="2" t="s">
        <v>173</v>
      </c>
      <c r="J41" s="12"/>
      <c r="K41" s="5" t="s">
        <v>497</v>
      </c>
      <c r="L41" s="2" t="s">
        <v>1232</v>
      </c>
      <c r="M41" s="2" t="s">
        <v>3886</v>
      </c>
      <c r="N41" s="64">
        <v>219744000</v>
      </c>
    </row>
    <row r="42" spans="1:14" s="6" customFormat="1" ht="23.25" customHeight="1" x14ac:dyDescent="0.25">
      <c r="A42" s="5">
        <v>39</v>
      </c>
      <c r="B42" s="2">
        <v>200833707</v>
      </c>
      <c r="C42" s="69" t="s">
        <v>3145</v>
      </c>
      <c r="D42" s="69" t="s">
        <v>3145</v>
      </c>
      <c r="E42" s="5" t="s">
        <v>26</v>
      </c>
      <c r="F42" s="10" t="s">
        <v>1508</v>
      </c>
      <c r="G42" s="8" t="s">
        <v>16</v>
      </c>
      <c r="H42" s="2" t="s">
        <v>165</v>
      </c>
      <c r="I42" s="2" t="s">
        <v>147</v>
      </c>
      <c r="J42" s="12"/>
      <c r="K42" s="5" t="s">
        <v>497</v>
      </c>
      <c r="L42" s="2" t="s">
        <v>415</v>
      </c>
      <c r="M42" s="2" t="s">
        <v>3883</v>
      </c>
      <c r="N42" s="64">
        <v>380000000</v>
      </c>
    </row>
    <row r="43" spans="1:14" s="6" customFormat="1" ht="23.25" customHeight="1" x14ac:dyDescent="0.25">
      <c r="A43" s="5">
        <v>40</v>
      </c>
      <c r="B43" s="2">
        <v>200833707</v>
      </c>
      <c r="C43" s="69" t="s">
        <v>3146</v>
      </c>
      <c r="D43" s="69" t="s">
        <v>3146</v>
      </c>
      <c r="E43" s="5" t="s">
        <v>26</v>
      </c>
      <c r="F43" s="10" t="s">
        <v>1507</v>
      </c>
      <c r="G43" s="8" t="s">
        <v>16</v>
      </c>
      <c r="H43" s="2" t="s">
        <v>165</v>
      </c>
      <c r="I43" s="2" t="s">
        <v>147</v>
      </c>
      <c r="J43" s="12"/>
      <c r="K43" s="5" t="s">
        <v>497</v>
      </c>
      <c r="L43" s="2" t="s">
        <v>396</v>
      </c>
      <c r="M43" s="2" t="s">
        <v>3886</v>
      </c>
      <c r="N43" s="64">
        <v>216000000</v>
      </c>
    </row>
    <row r="44" spans="1:14" s="6" customFormat="1" ht="23.25" customHeight="1" x14ac:dyDescent="0.25">
      <c r="A44" s="5">
        <v>41</v>
      </c>
      <c r="B44" s="2">
        <v>200833707</v>
      </c>
      <c r="C44" s="69" t="s">
        <v>3147</v>
      </c>
      <c r="D44" s="69" t="s">
        <v>3147</v>
      </c>
      <c r="E44" s="5" t="s">
        <v>26</v>
      </c>
      <c r="F44" s="10" t="s">
        <v>1506</v>
      </c>
      <c r="G44" s="8" t="s">
        <v>16</v>
      </c>
      <c r="H44" s="2" t="s">
        <v>165</v>
      </c>
      <c r="I44" s="2" t="s">
        <v>147</v>
      </c>
      <c r="J44" s="12"/>
      <c r="K44" s="5" t="s">
        <v>497</v>
      </c>
      <c r="L44" s="2" t="s">
        <v>448</v>
      </c>
      <c r="M44" s="2" t="s">
        <v>3883</v>
      </c>
      <c r="N44" s="64">
        <v>24000000</v>
      </c>
    </row>
    <row r="45" spans="1:14" s="6" customFormat="1" ht="23.25" customHeight="1" x14ac:dyDescent="0.25">
      <c r="A45" s="5">
        <v>42</v>
      </c>
      <c r="B45" s="2">
        <v>200833707</v>
      </c>
      <c r="C45" s="69" t="s">
        <v>3148</v>
      </c>
      <c r="D45" s="69" t="s">
        <v>3148</v>
      </c>
      <c r="E45" s="5" t="s">
        <v>29</v>
      </c>
      <c r="F45" s="10" t="s">
        <v>1794</v>
      </c>
      <c r="G45" s="8" t="s">
        <v>16</v>
      </c>
      <c r="H45" s="2" t="s">
        <v>219</v>
      </c>
      <c r="I45" s="2" t="s">
        <v>220</v>
      </c>
      <c r="J45" s="12"/>
      <c r="K45" s="5" t="s">
        <v>536</v>
      </c>
      <c r="L45" s="2" t="s">
        <v>1447</v>
      </c>
      <c r="M45" s="2" t="s">
        <v>3887</v>
      </c>
      <c r="N45" s="64">
        <v>107184420</v>
      </c>
    </row>
    <row r="46" spans="1:14" s="6" customFormat="1" ht="23.25" customHeight="1" x14ac:dyDescent="0.25">
      <c r="A46" s="5">
        <v>43</v>
      </c>
      <c r="B46" s="2">
        <v>200833707</v>
      </c>
      <c r="C46" s="69" t="s">
        <v>3149</v>
      </c>
      <c r="D46" s="69" t="s">
        <v>3149</v>
      </c>
      <c r="E46" s="5" t="s">
        <v>29</v>
      </c>
      <c r="F46" s="10" t="s">
        <v>1793</v>
      </c>
      <c r="G46" s="8" t="s">
        <v>16</v>
      </c>
      <c r="H46" s="2" t="s">
        <v>219</v>
      </c>
      <c r="I46" s="2" t="s">
        <v>220</v>
      </c>
      <c r="J46" s="12"/>
      <c r="K46" s="5" t="s">
        <v>536</v>
      </c>
      <c r="L46" s="2" t="s">
        <v>1446</v>
      </c>
      <c r="M46" s="2" t="s">
        <v>3888</v>
      </c>
      <c r="N46" s="64">
        <v>104226080</v>
      </c>
    </row>
    <row r="47" spans="1:14" s="6" customFormat="1" ht="23.25" customHeight="1" x14ac:dyDescent="0.25">
      <c r="A47" s="5">
        <v>44</v>
      </c>
      <c r="B47" s="2">
        <v>200833707</v>
      </c>
      <c r="C47" s="69" t="s">
        <v>3150</v>
      </c>
      <c r="D47" s="69" t="s">
        <v>3150</v>
      </c>
      <c r="E47" s="5" t="s">
        <v>29</v>
      </c>
      <c r="F47" s="10" t="s">
        <v>1792</v>
      </c>
      <c r="G47" s="8" t="s">
        <v>16</v>
      </c>
      <c r="H47" s="2" t="s">
        <v>219</v>
      </c>
      <c r="I47" s="2" t="s">
        <v>220</v>
      </c>
      <c r="J47" s="12"/>
      <c r="K47" s="5" t="s">
        <v>536</v>
      </c>
      <c r="L47" s="2" t="s">
        <v>1445</v>
      </c>
      <c r="M47" s="2" t="s">
        <v>3889</v>
      </c>
      <c r="N47" s="64">
        <v>82403390</v>
      </c>
    </row>
    <row r="48" spans="1:14" s="6" customFormat="1" ht="23.25" customHeight="1" x14ac:dyDescent="0.25">
      <c r="A48" s="5">
        <v>45</v>
      </c>
      <c r="B48" s="2">
        <v>200833707</v>
      </c>
      <c r="C48" s="69" t="s">
        <v>3151</v>
      </c>
      <c r="D48" s="69" t="s">
        <v>3151</v>
      </c>
      <c r="E48" s="5" t="s">
        <v>29</v>
      </c>
      <c r="F48" s="10" t="s">
        <v>1791</v>
      </c>
      <c r="G48" s="8" t="s">
        <v>16</v>
      </c>
      <c r="H48" s="2" t="s">
        <v>219</v>
      </c>
      <c r="I48" s="2" t="s">
        <v>220</v>
      </c>
      <c r="J48" s="12"/>
      <c r="K48" s="5" t="s">
        <v>536</v>
      </c>
      <c r="L48" s="2" t="s">
        <v>1444</v>
      </c>
      <c r="M48" s="2" t="s">
        <v>3889</v>
      </c>
      <c r="N48" s="64">
        <v>104319240</v>
      </c>
    </row>
    <row r="49" spans="1:14" s="6" customFormat="1" ht="23.25" customHeight="1" x14ac:dyDescent="0.25">
      <c r="A49" s="5">
        <v>46</v>
      </c>
      <c r="B49" s="2">
        <v>200833707</v>
      </c>
      <c r="C49" s="69" t="s">
        <v>3152</v>
      </c>
      <c r="D49" s="69" t="s">
        <v>3152</v>
      </c>
      <c r="E49" s="5" t="s">
        <v>29</v>
      </c>
      <c r="F49" s="10" t="s">
        <v>1790</v>
      </c>
      <c r="G49" s="8" t="s">
        <v>16</v>
      </c>
      <c r="H49" s="2" t="s">
        <v>219</v>
      </c>
      <c r="I49" s="2" t="s">
        <v>220</v>
      </c>
      <c r="J49" s="12"/>
      <c r="K49" s="5" t="s">
        <v>536</v>
      </c>
      <c r="L49" s="2" t="s">
        <v>1443</v>
      </c>
      <c r="M49" s="2" t="s">
        <v>3889</v>
      </c>
      <c r="N49" s="64">
        <v>58725690</v>
      </c>
    </row>
    <row r="50" spans="1:14" s="6" customFormat="1" ht="23.25" customHeight="1" x14ac:dyDescent="0.25">
      <c r="A50" s="5">
        <v>47</v>
      </c>
      <c r="B50" s="2">
        <v>200833707</v>
      </c>
      <c r="C50" s="69" t="s">
        <v>3153</v>
      </c>
      <c r="D50" s="69" t="s">
        <v>3153</v>
      </c>
      <c r="E50" s="5" t="s">
        <v>29</v>
      </c>
      <c r="F50" s="10" t="s">
        <v>1789</v>
      </c>
      <c r="G50" s="8" t="s">
        <v>16</v>
      </c>
      <c r="H50" s="2" t="s">
        <v>219</v>
      </c>
      <c r="I50" s="2" t="s">
        <v>220</v>
      </c>
      <c r="J50" s="12"/>
      <c r="K50" s="5" t="s">
        <v>536</v>
      </c>
      <c r="L50" s="2" t="s">
        <v>1442</v>
      </c>
      <c r="M50" s="2" t="s">
        <v>3889</v>
      </c>
      <c r="N50" s="64">
        <v>29131540</v>
      </c>
    </row>
    <row r="51" spans="1:14" s="6" customFormat="1" ht="23.25" customHeight="1" x14ac:dyDescent="0.25">
      <c r="A51" s="5">
        <v>48</v>
      </c>
      <c r="B51" s="2">
        <v>200833707</v>
      </c>
      <c r="C51" s="69" t="s">
        <v>3154</v>
      </c>
      <c r="D51" s="69" t="s">
        <v>3154</v>
      </c>
      <c r="E51" s="5" t="s">
        <v>29</v>
      </c>
      <c r="F51" s="10" t="s">
        <v>1788</v>
      </c>
      <c r="G51" s="8" t="s">
        <v>16</v>
      </c>
      <c r="H51" s="2" t="s">
        <v>219</v>
      </c>
      <c r="I51" s="2" t="s">
        <v>220</v>
      </c>
      <c r="J51" s="12"/>
      <c r="K51" s="5" t="s">
        <v>536</v>
      </c>
      <c r="L51" s="2" t="s">
        <v>1441</v>
      </c>
      <c r="M51" s="2" t="s">
        <v>3889</v>
      </c>
      <c r="N51" s="64">
        <v>74450890</v>
      </c>
    </row>
    <row r="52" spans="1:14" s="6" customFormat="1" ht="23.25" customHeight="1" x14ac:dyDescent="0.25">
      <c r="A52" s="5">
        <v>49</v>
      </c>
      <c r="B52" s="2">
        <v>200833707</v>
      </c>
      <c r="C52" s="69" t="s">
        <v>3155</v>
      </c>
      <c r="D52" s="69" t="s">
        <v>3155</v>
      </c>
      <c r="E52" s="5" t="s">
        <v>29</v>
      </c>
      <c r="F52" s="10" t="s">
        <v>1787</v>
      </c>
      <c r="G52" s="8" t="s">
        <v>16</v>
      </c>
      <c r="H52" s="2" t="s">
        <v>219</v>
      </c>
      <c r="I52" s="2" t="s">
        <v>220</v>
      </c>
      <c r="J52" s="12"/>
      <c r="K52" s="5" t="s">
        <v>536</v>
      </c>
      <c r="L52" s="2" t="s">
        <v>1440</v>
      </c>
      <c r="M52" s="2" t="s">
        <v>3889</v>
      </c>
      <c r="N52" s="64">
        <v>227203990</v>
      </c>
    </row>
    <row r="53" spans="1:14" s="6" customFormat="1" ht="23.25" customHeight="1" x14ac:dyDescent="0.25">
      <c r="A53" s="5">
        <v>50</v>
      </c>
      <c r="B53" s="2">
        <v>200833707</v>
      </c>
      <c r="C53" s="69" t="s">
        <v>3156</v>
      </c>
      <c r="D53" s="69" t="s">
        <v>3156</v>
      </c>
      <c r="E53" s="5" t="s">
        <v>29</v>
      </c>
      <c r="F53" s="10" t="s">
        <v>1786</v>
      </c>
      <c r="G53" s="8" t="s">
        <v>16</v>
      </c>
      <c r="H53" s="2" t="s">
        <v>219</v>
      </c>
      <c r="I53" s="2" t="s">
        <v>220</v>
      </c>
      <c r="J53" s="12"/>
      <c r="K53" s="5" t="s">
        <v>536</v>
      </c>
      <c r="L53" s="2" t="s">
        <v>1439</v>
      </c>
      <c r="M53" s="2" t="s">
        <v>3889</v>
      </c>
      <c r="N53" s="64">
        <v>37454950</v>
      </c>
    </row>
    <row r="54" spans="1:14" s="6" customFormat="1" ht="23.25" customHeight="1" x14ac:dyDescent="0.25">
      <c r="A54" s="5">
        <v>51</v>
      </c>
      <c r="B54" s="2">
        <v>200833707</v>
      </c>
      <c r="C54" s="69" t="s">
        <v>3157</v>
      </c>
      <c r="D54" s="69" t="s">
        <v>3157</v>
      </c>
      <c r="E54" s="5" t="s">
        <v>29</v>
      </c>
      <c r="F54" s="10" t="s">
        <v>1785</v>
      </c>
      <c r="G54" s="8" t="s">
        <v>16</v>
      </c>
      <c r="H54" s="2" t="s">
        <v>219</v>
      </c>
      <c r="I54" s="2" t="s">
        <v>220</v>
      </c>
      <c r="J54" s="12"/>
      <c r="K54" s="5" t="s">
        <v>536</v>
      </c>
      <c r="L54" s="2" t="s">
        <v>1438</v>
      </c>
      <c r="M54" s="2" t="s">
        <v>3889</v>
      </c>
      <c r="N54" s="64">
        <v>97500000</v>
      </c>
    </row>
    <row r="55" spans="1:14" s="6" customFormat="1" ht="23.25" customHeight="1" x14ac:dyDescent="0.25">
      <c r="A55" s="5">
        <v>52</v>
      </c>
      <c r="B55" s="2">
        <v>200833707</v>
      </c>
      <c r="C55" s="69" t="s">
        <v>1437</v>
      </c>
      <c r="D55" s="69" t="s">
        <v>1437</v>
      </c>
      <c r="E55" s="5" t="s">
        <v>29</v>
      </c>
      <c r="F55" s="10" t="s">
        <v>1784</v>
      </c>
      <c r="G55" s="8" t="s">
        <v>16</v>
      </c>
      <c r="H55" s="2" t="s">
        <v>219</v>
      </c>
      <c r="I55" s="2" t="s">
        <v>220</v>
      </c>
      <c r="J55" s="12"/>
      <c r="K55" s="5" t="s">
        <v>536</v>
      </c>
      <c r="L55" s="2" t="s">
        <v>1437</v>
      </c>
      <c r="M55" s="2" t="s">
        <v>3889</v>
      </c>
      <c r="N55" s="64">
        <v>67974280</v>
      </c>
    </row>
    <row r="56" spans="1:14" s="6" customFormat="1" ht="23.25" customHeight="1" x14ac:dyDescent="0.25">
      <c r="A56" s="5">
        <v>53</v>
      </c>
      <c r="B56" s="2">
        <v>200833707</v>
      </c>
      <c r="C56" s="69" t="s">
        <v>3158</v>
      </c>
      <c r="D56" s="69" t="s">
        <v>3158</v>
      </c>
      <c r="E56" s="5" t="s">
        <v>29</v>
      </c>
      <c r="F56" s="10" t="s">
        <v>1783</v>
      </c>
      <c r="G56" s="8" t="s">
        <v>16</v>
      </c>
      <c r="H56" s="2" t="s">
        <v>219</v>
      </c>
      <c r="I56" s="2" t="s">
        <v>220</v>
      </c>
      <c r="J56" s="12"/>
      <c r="K56" s="5" t="s">
        <v>536</v>
      </c>
      <c r="L56" s="2" t="s">
        <v>1436</v>
      </c>
      <c r="M56" s="2" t="s">
        <v>3889</v>
      </c>
      <c r="N56" s="64">
        <v>50956680</v>
      </c>
    </row>
    <row r="57" spans="1:14" s="6" customFormat="1" ht="23.25" customHeight="1" x14ac:dyDescent="0.25">
      <c r="A57" s="5">
        <v>54</v>
      </c>
      <c r="B57" s="2">
        <v>200833707</v>
      </c>
      <c r="C57" s="69" t="s">
        <v>3159</v>
      </c>
      <c r="D57" s="69" t="s">
        <v>3159</v>
      </c>
      <c r="E57" s="5" t="s">
        <v>29</v>
      </c>
      <c r="F57" s="10" t="s">
        <v>1662</v>
      </c>
      <c r="G57" s="8" t="s">
        <v>16</v>
      </c>
      <c r="H57" s="2" t="s">
        <v>225</v>
      </c>
      <c r="I57" s="2" t="s">
        <v>226</v>
      </c>
      <c r="J57" s="12"/>
      <c r="K57" s="5" t="s">
        <v>536</v>
      </c>
      <c r="L57" s="2" t="s">
        <v>1321</v>
      </c>
      <c r="M57" s="2" t="s">
        <v>3883</v>
      </c>
      <c r="N57" s="64">
        <v>13518000</v>
      </c>
    </row>
    <row r="58" spans="1:14" s="6" customFormat="1" ht="23.25" customHeight="1" x14ac:dyDescent="0.25">
      <c r="A58" s="5">
        <v>55</v>
      </c>
      <c r="B58" s="2">
        <v>200833707</v>
      </c>
      <c r="C58" s="69" t="s">
        <v>3160</v>
      </c>
      <c r="D58" s="69" t="s">
        <v>3160</v>
      </c>
      <c r="E58" s="5" t="s">
        <v>29</v>
      </c>
      <c r="F58" s="10" t="s">
        <v>1652</v>
      </c>
      <c r="G58" s="8" t="s">
        <v>16</v>
      </c>
      <c r="H58" s="2" t="s">
        <v>280</v>
      </c>
      <c r="I58" s="2" t="s">
        <v>281</v>
      </c>
      <c r="J58" s="12"/>
      <c r="K58" s="5" t="s">
        <v>536</v>
      </c>
      <c r="L58" s="2" t="s">
        <v>1313</v>
      </c>
      <c r="M58" s="2" t="s">
        <v>3875</v>
      </c>
      <c r="N58" s="64">
        <v>939360000</v>
      </c>
    </row>
    <row r="59" spans="1:14" s="6" customFormat="1" ht="23.25" customHeight="1" x14ac:dyDescent="0.25">
      <c r="A59" s="5">
        <v>56</v>
      </c>
      <c r="B59" s="2">
        <v>200833707</v>
      </c>
      <c r="C59" s="69" t="s">
        <v>3161</v>
      </c>
      <c r="D59" s="69" t="s">
        <v>3161</v>
      </c>
      <c r="E59" s="5" t="s">
        <v>29</v>
      </c>
      <c r="F59" s="10" t="s">
        <v>1524</v>
      </c>
      <c r="G59" s="8" t="s">
        <v>16</v>
      </c>
      <c r="H59" s="2" t="s">
        <v>162</v>
      </c>
      <c r="I59" s="2" t="s">
        <v>163</v>
      </c>
      <c r="J59" s="12"/>
      <c r="K59" s="5" t="s">
        <v>497</v>
      </c>
      <c r="L59" s="2" t="s">
        <v>1238</v>
      </c>
      <c r="M59" s="2" t="s">
        <v>3882</v>
      </c>
      <c r="N59" s="64">
        <v>2103610440</v>
      </c>
    </row>
    <row r="60" spans="1:14" s="6" customFormat="1" ht="23.25" customHeight="1" x14ac:dyDescent="0.25">
      <c r="A60" s="5">
        <v>57</v>
      </c>
      <c r="B60" s="2">
        <v>200833707</v>
      </c>
      <c r="C60" s="69" t="s">
        <v>3162</v>
      </c>
      <c r="D60" s="69" t="s">
        <v>3162</v>
      </c>
      <c r="E60" s="5" t="s">
        <v>29</v>
      </c>
      <c r="F60" s="10" t="s">
        <v>1523</v>
      </c>
      <c r="G60" s="8" t="s">
        <v>16</v>
      </c>
      <c r="H60" s="2" t="s">
        <v>156</v>
      </c>
      <c r="I60" s="2" t="s">
        <v>157</v>
      </c>
      <c r="J60" s="12"/>
      <c r="K60" s="5" t="s">
        <v>497</v>
      </c>
      <c r="L60" s="2" t="s">
        <v>1237</v>
      </c>
      <c r="M60" s="2" t="s">
        <v>3882</v>
      </c>
      <c r="N60" s="64">
        <v>2450881788</v>
      </c>
    </row>
    <row r="61" spans="1:14" s="6" customFormat="1" ht="23.25" customHeight="1" x14ac:dyDescent="0.25">
      <c r="A61" s="5">
        <v>58</v>
      </c>
      <c r="B61" s="2">
        <v>200833707</v>
      </c>
      <c r="C61" s="69" t="s">
        <v>3163</v>
      </c>
      <c r="D61" s="69" t="s">
        <v>3163</v>
      </c>
      <c r="E61" s="5" t="s">
        <v>29</v>
      </c>
      <c r="F61" s="10" t="s">
        <v>1664</v>
      </c>
      <c r="G61" s="8" t="s">
        <v>16</v>
      </c>
      <c r="H61" s="2" t="s">
        <v>235</v>
      </c>
      <c r="I61" s="2" t="s">
        <v>236</v>
      </c>
      <c r="J61" s="12"/>
      <c r="K61" s="5" t="s">
        <v>536</v>
      </c>
      <c r="L61" s="2" t="s">
        <v>1325</v>
      </c>
      <c r="M61" s="2" t="s">
        <v>3882</v>
      </c>
      <c r="N61" s="64">
        <v>15988800</v>
      </c>
    </row>
    <row r="62" spans="1:14" s="6" customFormat="1" ht="23.25" customHeight="1" x14ac:dyDescent="0.25">
      <c r="A62" s="5">
        <v>59</v>
      </c>
      <c r="B62" s="2">
        <v>200833707</v>
      </c>
      <c r="C62" s="69" t="s">
        <v>3164</v>
      </c>
      <c r="D62" s="69" t="s">
        <v>3164</v>
      </c>
      <c r="E62" s="5" t="s">
        <v>29</v>
      </c>
      <c r="F62" s="10" t="s">
        <v>1522</v>
      </c>
      <c r="G62" s="8" t="s">
        <v>16</v>
      </c>
      <c r="H62" s="2" t="s">
        <v>178</v>
      </c>
      <c r="I62" s="2" t="s">
        <v>179</v>
      </c>
      <c r="J62" s="12"/>
      <c r="K62" s="5" t="s">
        <v>497</v>
      </c>
      <c r="L62" s="2" t="s">
        <v>1236</v>
      </c>
      <c r="M62" s="2" t="s">
        <v>3882</v>
      </c>
      <c r="N62" s="64">
        <v>30380000</v>
      </c>
    </row>
    <row r="63" spans="1:14" s="6" customFormat="1" ht="23.25" customHeight="1" x14ac:dyDescent="0.25">
      <c r="A63" s="5">
        <v>60</v>
      </c>
      <c r="B63" s="2">
        <v>200833707</v>
      </c>
      <c r="C63" s="69" t="s">
        <v>3165</v>
      </c>
      <c r="D63" s="69" t="s">
        <v>3165</v>
      </c>
      <c r="E63" s="5" t="s">
        <v>26</v>
      </c>
      <c r="F63" s="10" t="s">
        <v>1521</v>
      </c>
      <c r="G63" s="8" t="s">
        <v>16</v>
      </c>
      <c r="H63" s="2" t="s">
        <v>165</v>
      </c>
      <c r="I63" s="2" t="s">
        <v>147</v>
      </c>
      <c r="J63" s="12"/>
      <c r="K63" s="5" t="s">
        <v>497</v>
      </c>
      <c r="L63" s="2" t="s">
        <v>417</v>
      </c>
      <c r="M63" s="2" t="s">
        <v>3871</v>
      </c>
      <c r="N63" s="64">
        <v>60000000</v>
      </c>
    </row>
    <row r="64" spans="1:14" s="6" customFormat="1" ht="23.25" customHeight="1" x14ac:dyDescent="0.25">
      <c r="A64" s="5">
        <v>61</v>
      </c>
      <c r="B64" s="2">
        <v>200833707</v>
      </c>
      <c r="C64" s="69" t="s">
        <v>3166</v>
      </c>
      <c r="D64" s="69" t="s">
        <v>3166</v>
      </c>
      <c r="E64" s="5" t="s">
        <v>26</v>
      </c>
      <c r="F64" s="10" t="s">
        <v>1520</v>
      </c>
      <c r="G64" s="8" t="s">
        <v>16</v>
      </c>
      <c r="H64" s="2" t="s">
        <v>165</v>
      </c>
      <c r="I64" s="2" t="s">
        <v>147</v>
      </c>
      <c r="J64" s="12"/>
      <c r="K64" s="5" t="s">
        <v>497</v>
      </c>
      <c r="L64" s="2" t="s">
        <v>405</v>
      </c>
      <c r="M64" s="2" t="s">
        <v>3871</v>
      </c>
      <c r="N64" s="64">
        <v>26000000</v>
      </c>
    </row>
    <row r="65" spans="1:14" s="6" customFormat="1" ht="23.25" customHeight="1" x14ac:dyDescent="0.25">
      <c r="A65" s="5">
        <v>62</v>
      </c>
      <c r="B65" s="2">
        <v>200833707</v>
      </c>
      <c r="C65" s="69" t="s">
        <v>3167</v>
      </c>
      <c r="D65" s="69" t="s">
        <v>3167</v>
      </c>
      <c r="E65" s="5" t="s">
        <v>26</v>
      </c>
      <c r="F65" s="10" t="s">
        <v>1519</v>
      </c>
      <c r="G65" s="8" t="s">
        <v>16</v>
      </c>
      <c r="H65" s="2" t="s">
        <v>165</v>
      </c>
      <c r="I65" s="2" t="s">
        <v>147</v>
      </c>
      <c r="J65" s="12"/>
      <c r="K65" s="5" t="s">
        <v>497</v>
      </c>
      <c r="L65" s="2" t="s">
        <v>425</v>
      </c>
      <c r="M65" s="2" t="s">
        <v>3871</v>
      </c>
      <c r="N65" s="64">
        <v>26000000</v>
      </c>
    </row>
    <row r="66" spans="1:14" s="6" customFormat="1" ht="23.25" customHeight="1" x14ac:dyDescent="0.25">
      <c r="A66" s="5">
        <v>63</v>
      </c>
      <c r="B66" s="2">
        <v>200833707</v>
      </c>
      <c r="C66" s="69" t="s">
        <v>3168</v>
      </c>
      <c r="D66" s="69" t="s">
        <v>3168</v>
      </c>
      <c r="E66" s="5" t="s">
        <v>29</v>
      </c>
      <c r="F66" s="10" t="s">
        <v>1518</v>
      </c>
      <c r="G66" s="8" t="s">
        <v>16</v>
      </c>
      <c r="H66" s="2" t="s">
        <v>174</v>
      </c>
      <c r="I66" s="2" t="s">
        <v>175</v>
      </c>
      <c r="J66" s="12"/>
      <c r="K66" s="5" t="s">
        <v>497</v>
      </c>
      <c r="L66" s="2" t="s">
        <v>1235</v>
      </c>
      <c r="M66" s="2" t="s">
        <v>3886</v>
      </c>
      <c r="N66" s="64">
        <v>43545600</v>
      </c>
    </row>
    <row r="67" spans="1:14" s="6" customFormat="1" ht="23.25" customHeight="1" x14ac:dyDescent="0.25">
      <c r="A67" s="5">
        <v>64</v>
      </c>
      <c r="B67" s="2">
        <v>200833707</v>
      </c>
      <c r="C67" s="69" t="s">
        <v>3169</v>
      </c>
      <c r="D67" s="69" t="s">
        <v>3169</v>
      </c>
      <c r="E67" s="5" t="s">
        <v>26</v>
      </c>
      <c r="F67" s="10" t="s">
        <v>1528</v>
      </c>
      <c r="G67" s="8" t="s">
        <v>16</v>
      </c>
      <c r="H67" s="2" t="s">
        <v>165</v>
      </c>
      <c r="I67" s="2" t="s">
        <v>147</v>
      </c>
      <c r="J67" s="12"/>
      <c r="K67" s="5" t="s">
        <v>497</v>
      </c>
      <c r="L67" s="2" t="s">
        <v>431</v>
      </c>
      <c r="M67" s="2" t="s">
        <v>3882</v>
      </c>
      <c r="N67" s="64">
        <v>24000000</v>
      </c>
    </row>
    <row r="68" spans="1:14" s="6" customFormat="1" ht="23.25" customHeight="1" x14ac:dyDescent="0.25">
      <c r="A68" s="5">
        <v>65</v>
      </c>
      <c r="B68" s="2">
        <v>200833707</v>
      </c>
      <c r="C68" s="69" t="s">
        <v>3170</v>
      </c>
      <c r="D68" s="69" t="s">
        <v>3170</v>
      </c>
      <c r="E68" s="5" t="s">
        <v>29</v>
      </c>
      <c r="F68" s="10" t="s">
        <v>1665</v>
      </c>
      <c r="G68" s="8" t="s">
        <v>16</v>
      </c>
      <c r="H68" s="2" t="s">
        <v>512</v>
      </c>
      <c r="I68" s="2" t="s">
        <v>527</v>
      </c>
      <c r="J68" s="12"/>
      <c r="K68" s="5" t="s">
        <v>536</v>
      </c>
      <c r="L68" s="2" t="s">
        <v>1326</v>
      </c>
      <c r="M68" s="2" t="s">
        <v>3874</v>
      </c>
      <c r="N68" s="64">
        <v>4451040</v>
      </c>
    </row>
    <row r="69" spans="1:14" s="6" customFormat="1" ht="23.25" customHeight="1" x14ac:dyDescent="0.25">
      <c r="A69" s="5">
        <v>66</v>
      </c>
      <c r="B69" s="2">
        <v>200833707</v>
      </c>
      <c r="C69" s="69" t="s">
        <v>3171</v>
      </c>
      <c r="D69" s="69" t="s">
        <v>3171</v>
      </c>
      <c r="E69" s="5" t="s">
        <v>29</v>
      </c>
      <c r="F69" s="10" t="s">
        <v>1699</v>
      </c>
      <c r="G69" s="8" t="s">
        <v>16</v>
      </c>
      <c r="H69" s="2" t="s">
        <v>385</v>
      </c>
      <c r="I69" s="2" t="s">
        <v>386</v>
      </c>
      <c r="J69" s="12"/>
      <c r="K69" s="5" t="s">
        <v>536</v>
      </c>
      <c r="L69" s="2" t="s">
        <v>1355</v>
      </c>
      <c r="M69" s="2" t="s">
        <v>3890</v>
      </c>
      <c r="N69" s="64">
        <v>350000000</v>
      </c>
    </row>
    <row r="70" spans="1:14" s="6" customFormat="1" ht="23.25" customHeight="1" x14ac:dyDescent="0.25">
      <c r="A70" s="5">
        <v>67</v>
      </c>
      <c r="B70" s="2">
        <v>200833707</v>
      </c>
      <c r="C70" s="69" t="s">
        <v>3172</v>
      </c>
      <c r="D70" s="69" t="s">
        <v>3172</v>
      </c>
      <c r="E70" s="5" t="s">
        <v>29</v>
      </c>
      <c r="F70" s="10" t="s">
        <v>1527</v>
      </c>
      <c r="G70" s="8" t="s">
        <v>16</v>
      </c>
      <c r="H70" s="2" t="s">
        <v>174</v>
      </c>
      <c r="I70" s="2" t="s">
        <v>175</v>
      </c>
      <c r="J70" s="12"/>
      <c r="K70" s="5" t="s">
        <v>497</v>
      </c>
      <c r="L70" s="2" t="s">
        <v>1240</v>
      </c>
      <c r="M70" s="2" t="s">
        <v>3882</v>
      </c>
      <c r="N70" s="64">
        <v>14515200</v>
      </c>
    </row>
    <row r="71" spans="1:14" s="6" customFormat="1" ht="23.25" customHeight="1" x14ac:dyDescent="0.25">
      <c r="A71" s="5">
        <v>68</v>
      </c>
      <c r="B71" s="2">
        <v>200833707</v>
      </c>
      <c r="C71" s="69" t="s">
        <v>3173</v>
      </c>
      <c r="D71" s="69" t="s">
        <v>3173</v>
      </c>
      <c r="E71" s="5" t="s">
        <v>26</v>
      </c>
      <c r="F71" s="10" t="s">
        <v>1526</v>
      </c>
      <c r="G71" s="8" t="s">
        <v>16</v>
      </c>
      <c r="H71" s="2" t="s">
        <v>165</v>
      </c>
      <c r="I71" s="2" t="s">
        <v>147</v>
      </c>
      <c r="J71" s="12"/>
      <c r="K71" s="5" t="s">
        <v>497</v>
      </c>
      <c r="L71" s="2" t="s">
        <v>1239</v>
      </c>
      <c r="M71" s="2" t="s">
        <v>3882</v>
      </c>
      <c r="N71" s="64">
        <v>132000000</v>
      </c>
    </row>
    <row r="72" spans="1:14" s="6" customFormat="1" ht="23.25" customHeight="1" x14ac:dyDescent="0.25">
      <c r="A72" s="5">
        <v>69</v>
      </c>
      <c r="B72" s="2">
        <v>200833707</v>
      </c>
      <c r="C72" s="69" t="s">
        <v>3174</v>
      </c>
      <c r="D72" s="69" t="s">
        <v>3174</v>
      </c>
      <c r="E72" s="5" t="s">
        <v>26</v>
      </c>
      <c r="F72" s="10" t="s">
        <v>1525</v>
      </c>
      <c r="G72" s="8" t="s">
        <v>16</v>
      </c>
      <c r="H72" s="2" t="s">
        <v>165</v>
      </c>
      <c r="I72" s="2" t="s">
        <v>147</v>
      </c>
      <c r="J72" s="12"/>
      <c r="K72" s="5" t="s">
        <v>497</v>
      </c>
      <c r="L72" s="2" t="s">
        <v>432</v>
      </c>
      <c r="M72" s="2" t="s">
        <v>3882</v>
      </c>
      <c r="N72" s="64">
        <v>377000000</v>
      </c>
    </row>
    <row r="73" spans="1:14" s="6" customFormat="1" ht="23.25" customHeight="1" x14ac:dyDescent="0.25">
      <c r="A73" s="5">
        <v>70</v>
      </c>
      <c r="B73" s="2">
        <v>200833707</v>
      </c>
      <c r="C73" s="69" t="s">
        <v>3175</v>
      </c>
      <c r="D73" s="69" t="s">
        <v>3175</v>
      </c>
      <c r="E73" s="5" t="s">
        <v>29</v>
      </c>
      <c r="F73" s="10" t="s">
        <v>1533</v>
      </c>
      <c r="G73" s="8" t="s">
        <v>16</v>
      </c>
      <c r="H73" s="2" t="s">
        <v>160</v>
      </c>
      <c r="I73" s="2" t="s">
        <v>161</v>
      </c>
      <c r="J73" s="12"/>
      <c r="K73" s="5" t="s">
        <v>497</v>
      </c>
      <c r="L73" s="2" t="s">
        <v>1245</v>
      </c>
      <c r="M73" s="2" t="s">
        <v>3891</v>
      </c>
      <c r="N73" s="64">
        <v>4331793708</v>
      </c>
    </row>
    <row r="74" spans="1:14" s="6" customFormat="1" ht="23.25" customHeight="1" x14ac:dyDescent="0.25">
      <c r="A74" s="5">
        <v>71</v>
      </c>
      <c r="B74" s="2">
        <v>200833707</v>
      </c>
      <c r="C74" s="69" t="s">
        <v>3176</v>
      </c>
      <c r="D74" s="69" t="s">
        <v>3176</v>
      </c>
      <c r="E74" s="5" t="s">
        <v>29</v>
      </c>
      <c r="F74" s="10" t="s">
        <v>1532</v>
      </c>
      <c r="G74" s="8" t="s">
        <v>16</v>
      </c>
      <c r="H74" s="2" t="s">
        <v>169</v>
      </c>
      <c r="I74" s="2" t="s">
        <v>143</v>
      </c>
      <c r="J74" s="12"/>
      <c r="K74" s="5" t="s">
        <v>497</v>
      </c>
      <c r="L74" s="2" t="s">
        <v>1244</v>
      </c>
      <c r="M74" s="2" t="s">
        <v>3883</v>
      </c>
      <c r="N74" s="64">
        <v>749319327</v>
      </c>
    </row>
    <row r="75" spans="1:14" s="6" customFormat="1" ht="23.25" customHeight="1" x14ac:dyDescent="0.25">
      <c r="A75" s="5">
        <v>72</v>
      </c>
      <c r="B75" s="2">
        <v>200833707</v>
      </c>
      <c r="C75" s="69" t="s">
        <v>3177</v>
      </c>
      <c r="D75" s="69" t="s">
        <v>3177</v>
      </c>
      <c r="E75" s="5" t="s">
        <v>29</v>
      </c>
      <c r="F75" s="10" t="s">
        <v>1809</v>
      </c>
      <c r="G75" s="8" t="s">
        <v>16</v>
      </c>
      <c r="H75" s="2" t="s">
        <v>1469</v>
      </c>
      <c r="I75" s="2" t="s">
        <v>1470</v>
      </c>
      <c r="J75" s="12"/>
      <c r="K75" s="5" t="s">
        <v>536</v>
      </c>
      <c r="L75" s="2" t="s">
        <v>1471</v>
      </c>
      <c r="M75" s="2" t="s">
        <v>3874</v>
      </c>
      <c r="N75" s="64">
        <v>29933400</v>
      </c>
    </row>
    <row r="76" spans="1:14" s="6" customFormat="1" ht="23.25" customHeight="1" x14ac:dyDescent="0.25">
      <c r="A76" s="5">
        <v>73</v>
      </c>
      <c r="B76" s="2">
        <v>200833707</v>
      </c>
      <c r="C76" s="69" t="s">
        <v>1826</v>
      </c>
      <c r="D76" s="69" t="s">
        <v>1826</v>
      </c>
      <c r="E76" s="5" t="s">
        <v>29</v>
      </c>
      <c r="F76" s="10" t="s">
        <v>1531</v>
      </c>
      <c r="G76" s="8" t="s">
        <v>16</v>
      </c>
      <c r="H76" s="2" t="s">
        <v>249</v>
      </c>
      <c r="I76" s="2" t="s">
        <v>250</v>
      </c>
      <c r="J76" s="12"/>
      <c r="K76" s="5" t="s">
        <v>497</v>
      </c>
      <c r="L76" s="2" t="s">
        <v>1243</v>
      </c>
      <c r="M76" s="2" t="s">
        <v>3875</v>
      </c>
      <c r="N76" s="64">
        <v>64368000</v>
      </c>
    </row>
    <row r="77" spans="1:14" s="6" customFormat="1" ht="23.25" customHeight="1" x14ac:dyDescent="0.25">
      <c r="A77" s="5">
        <v>74</v>
      </c>
      <c r="B77" s="2">
        <v>200833707</v>
      </c>
      <c r="C77" s="69" t="s">
        <v>3178</v>
      </c>
      <c r="D77" s="69" t="s">
        <v>3178</v>
      </c>
      <c r="E77" s="5" t="s">
        <v>26</v>
      </c>
      <c r="F77" s="10" t="s">
        <v>1530</v>
      </c>
      <c r="G77" s="8" t="s">
        <v>16</v>
      </c>
      <c r="H77" s="2" t="s">
        <v>165</v>
      </c>
      <c r="I77" s="2" t="s">
        <v>147</v>
      </c>
      <c r="J77" s="12"/>
      <c r="K77" s="5" t="s">
        <v>497</v>
      </c>
      <c r="L77" s="2" t="s">
        <v>1242</v>
      </c>
      <c r="M77" s="2" t="s">
        <v>3882</v>
      </c>
      <c r="N77" s="64">
        <v>12000000</v>
      </c>
    </row>
    <row r="78" spans="1:14" s="6" customFormat="1" ht="23.25" customHeight="1" x14ac:dyDescent="0.25">
      <c r="A78" s="5">
        <v>75</v>
      </c>
      <c r="B78" s="2">
        <v>200833707</v>
      </c>
      <c r="C78" s="69" t="s">
        <v>3179</v>
      </c>
      <c r="D78" s="69" t="s">
        <v>3179</v>
      </c>
      <c r="E78" s="5" t="s">
        <v>26</v>
      </c>
      <c r="F78" s="10" t="s">
        <v>1529</v>
      </c>
      <c r="G78" s="8" t="s">
        <v>16</v>
      </c>
      <c r="H78" s="2" t="s">
        <v>165</v>
      </c>
      <c r="I78" s="2" t="s">
        <v>147</v>
      </c>
      <c r="J78" s="12"/>
      <c r="K78" s="5" t="s">
        <v>497</v>
      </c>
      <c r="L78" s="2" t="s">
        <v>1241</v>
      </c>
      <c r="M78" s="2" t="s">
        <v>3882</v>
      </c>
      <c r="N78" s="64">
        <v>24000000</v>
      </c>
    </row>
    <row r="79" spans="1:14" s="6" customFormat="1" ht="23.25" customHeight="1" x14ac:dyDescent="0.25">
      <c r="A79" s="5">
        <v>76</v>
      </c>
      <c r="B79" s="2">
        <v>200833707</v>
      </c>
      <c r="C79" s="69" t="s">
        <v>3180</v>
      </c>
      <c r="D79" s="69" t="s">
        <v>3180</v>
      </c>
      <c r="E79" s="5" t="s">
        <v>29</v>
      </c>
      <c r="F79" s="10" t="s">
        <v>1666</v>
      </c>
      <c r="G79" s="8" t="s">
        <v>16</v>
      </c>
      <c r="H79" s="2" t="s">
        <v>227</v>
      </c>
      <c r="I79" s="2" t="s">
        <v>228</v>
      </c>
      <c r="J79" s="12"/>
      <c r="K79" s="5" t="s">
        <v>536</v>
      </c>
      <c r="L79" s="2" t="s">
        <v>1327</v>
      </c>
      <c r="M79" s="2" t="s">
        <v>3891</v>
      </c>
      <c r="N79" s="64">
        <v>8646000</v>
      </c>
    </row>
    <row r="80" spans="1:14" s="6" customFormat="1" ht="23.25" customHeight="1" x14ac:dyDescent="0.25">
      <c r="A80" s="5">
        <v>77</v>
      </c>
      <c r="B80" s="2">
        <v>200833707</v>
      </c>
      <c r="C80" s="69" t="s">
        <v>3181</v>
      </c>
      <c r="D80" s="69" t="s">
        <v>3181</v>
      </c>
      <c r="E80" s="5" t="s">
        <v>29</v>
      </c>
      <c r="F80" s="10" t="s">
        <v>1535</v>
      </c>
      <c r="G80" s="8" t="s">
        <v>16</v>
      </c>
      <c r="H80" s="2" t="s">
        <v>190</v>
      </c>
      <c r="I80" s="2" t="s">
        <v>191</v>
      </c>
      <c r="J80" s="12"/>
      <c r="K80" s="5" t="s">
        <v>497</v>
      </c>
      <c r="L80" s="2" t="s">
        <v>1247</v>
      </c>
      <c r="M80" s="2" t="s">
        <v>3892</v>
      </c>
      <c r="N80" s="64">
        <v>2105617824</v>
      </c>
    </row>
    <row r="81" spans="1:14" s="6" customFormat="1" ht="23.25" customHeight="1" x14ac:dyDescent="0.25">
      <c r="A81" s="5">
        <v>78</v>
      </c>
      <c r="B81" s="2">
        <v>200833707</v>
      </c>
      <c r="C81" s="69" t="s">
        <v>3182</v>
      </c>
      <c r="D81" s="69" t="s">
        <v>3182</v>
      </c>
      <c r="E81" s="5" t="s">
        <v>29</v>
      </c>
      <c r="F81" s="10" t="s">
        <v>1534</v>
      </c>
      <c r="G81" s="8" t="s">
        <v>16</v>
      </c>
      <c r="H81" s="2" t="s">
        <v>148</v>
      </c>
      <c r="I81" s="2" t="s">
        <v>149</v>
      </c>
      <c r="J81" s="12"/>
      <c r="K81" s="5" t="s">
        <v>497</v>
      </c>
      <c r="L81" s="2" t="s">
        <v>1246</v>
      </c>
      <c r="M81" s="2" t="s">
        <v>3892</v>
      </c>
      <c r="N81" s="64">
        <v>3912116172</v>
      </c>
    </row>
    <row r="82" spans="1:14" s="6" customFormat="1" ht="23.25" customHeight="1" x14ac:dyDescent="0.25">
      <c r="A82" s="5">
        <v>79</v>
      </c>
      <c r="B82" s="2">
        <v>200833707</v>
      </c>
      <c r="C82" s="69" t="s">
        <v>3183</v>
      </c>
      <c r="D82" s="69" t="s">
        <v>3183</v>
      </c>
      <c r="E82" s="5" t="s">
        <v>29</v>
      </c>
      <c r="F82" s="10" t="s">
        <v>1795</v>
      </c>
      <c r="G82" s="8" t="s">
        <v>16</v>
      </c>
      <c r="H82" s="2" t="s">
        <v>219</v>
      </c>
      <c r="I82" s="2" t="s">
        <v>220</v>
      </c>
      <c r="J82" s="12"/>
      <c r="K82" s="5" t="s">
        <v>536</v>
      </c>
      <c r="L82" s="2" t="s">
        <v>1448</v>
      </c>
      <c r="M82" s="2" t="s">
        <v>3881</v>
      </c>
      <c r="N82" s="64">
        <v>45130480</v>
      </c>
    </row>
    <row r="83" spans="1:14" s="6" customFormat="1" ht="23.25" customHeight="1" x14ac:dyDescent="0.25">
      <c r="A83" s="5">
        <v>80</v>
      </c>
      <c r="B83" s="2">
        <v>200833707</v>
      </c>
      <c r="C83" s="69" t="s">
        <v>3184</v>
      </c>
      <c r="D83" s="69" t="s">
        <v>3184</v>
      </c>
      <c r="E83" s="5" t="s">
        <v>29</v>
      </c>
      <c r="F83" s="10" t="s">
        <v>1537</v>
      </c>
      <c r="G83" s="8" t="s">
        <v>16</v>
      </c>
      <c r="H83" s="2" t="s">
        <v>170</v>
      </c>
      <c r="I83" s="2" t="s">
        <v>171</v>
      </c>
      <c r="J83" s="12"/>
      <c r="K83" s="5" t="s">
        <v>497</v>
      </c>
      <c r="L83" s="2" t="s">
        <v>1249</v>
      </c>
      <c r="M83" s="2" t="s">
        <v>3871</v>
      </c>
      <c r="N83" s="64">
        <v>10402540181</v>
      </c>
    </row>
    <row r="84" spans="1:14" s="6" customFormat="1" ht="23.25" customHeight="1" x14ac:dyDescent="0.25">
      <c r="A84" s="5">
        <v>81</v>
      </c>
      <c r="B84" s="2">
        <v>200833707</v>
      </c>
      <c r="C84" s="69" t="s">
        <v>3185</v>
      </c>
      <c r="D84" s="69" t="s">
        <v>3185</v>
      </c>
      <c r="E84" s="5" t="s">
        <v>29</v>
      </c>
      <c r="F84" s="10" t="s">
        <v>3458</v>
      </c>
      <c r="G84" s="8" t="s">
        <v>16</v>
      </c>
      <c r="H84" s="2" t="s">
        <v>170</v>
      </c>
      <c r="I84" s="2" t="s">
        <v>171</v>
      </c>
      <c r="J84" s="12"/>
      <c r="K84" s="5" t="s">
        <v>497</v>
      </c>
      <c r="L84" s="2" t="s">
        <v>3756</v>
      </c>
      <c r="M84" s="2" t="s">
        <v>3871</v>
      </c>
      <c r="N84" s="64">
        <v>707384160</v>
      </c>
    </row>
    <row r="85" spans="1:14" s="6" customFormat="1" ht="23.25" customHeight="1" x14ac:dyDescent="0.25">
      <c r="A85" s="5">
        <v>82</v>
      </c>
      <c r="B85" s="2">
        <v>200833707</v>
      </c>
      <c r="C85" s="69" t="s">
        <v>3186</v>
      </c>
      <c r="D85" s="69" t="s">
        <v>3186</v>
      </c>
      <c r="E85" s="5" t="s">
        <v>29</v>
      </c>
      <c r="F85" s="10" t="s">
        <v>1536</v>
      </c>
      <c r="G85" s="8" t="s">
        <v>16</v>
      </c>
      <c r="H85" s="2" t="s">
        <v>156</v>
      </c>
      <c r="I85" s="2" t="s">
        <v>157</v>
      </c>
      <c r="J85" s="12"/>
      <c r="K85" s="5" t="s">
        <v>497</v>
      </c>
      <c r="L85" s="2" t="s">
        <v>1248</v>
      </c>
      <c r="M85" s="2" t="s">
        <v>3893</v>
      </c>
      <c r="N85" s="64">
        <v>306018540</v>
      </c>
    </row>
    <row r="86" spans="1:14" s="6" customFormat="1" ht="23.25" customHeight="1" x14ac:dyDescent="0.25">
      <c r="A86" s="5">
        <v>83</v>
      </c>
      <c r="B86" s="2">
        <v>200833707</v>
      </c>
      <c r="C86" s="69" t="s">
        <v>3187</v>
      </c>
      <c r="D86" s="69" t="s">
        <v>3187</v>
      </c>
      <c r="E86" s="5" t="s">
        <v>29</v>
      </c>
      <c r="F86" s="10" t="s">
        <v>1702</v>
      </c>
      <c r="G86" s="8" t="s">
        <v>16</v>
      </c>
      <c r="H86" s="2" t="s">
        <v>265</v>
      </c>
      <c r="I86" s="2" t="s">
        <v>266</v>
      </c>
      <c r="J86" s="12"/>
      <c r="K86" s="5" t="s">
        <v>536</v>
      </c>
      <c r="L86" s="2" t="s">
        <v>1357</v>
      </c>
      <c r="M86" s="2" t="s">
        <v>3893</v>
      </c>
      <c r="N86" s="64">
        <v>350000000</v>
      </c>
    </row>
    <row r="87" spans="1:14" s="6" customFormat="1" ht="23.25" customHeight="1" x14ac:dyDescent="0.25">
      <c r="A87" s="5">
        <v>84</v>
      </c>
      <c r="B87" s="2">
        <v>200833707</v>
      </c>
      <c r="C87" s="69" t="s">
        <v>3188</v>
      </c>
      <c r="D87" s="69" t="s">
        <v>3188</v>
      </c>
      <c r="E87" s="5" t="s">
        <v>29</v>
      </c>
      <c r="F87" s="10" t="s">
        <v>1701</v>
      </c>
      <c r="G87" s="8" t="s">
        <v>16</v>
      </c>
      <c r="H87" s="2" t="s">
        <v>267</v>
      </c>
      <c r="I87" s="2" t="s">
        <v>268</v>
      </c>
      <c r="J87" s="12"/>
      <c r="K87" s="5" t="s">
        <v>536</v>
      </c>
      <c r="L87" s="2" t="s">
        <v>1356</v>
      </c>
      <c r="M87" s="2" t="s">
        <v>3893</v>
      </c>
      <c r="N87" s="64">
        <v>350000000</v>
      </c>
    </row>
    <row r="88" spans="1:14" s="6" customFormat="1" ht="23.25" customHeight="1" x14ac:dyDescent="0.25">
      <c r="A88" s="5">
        <v>85</v>
      </c>
      <c r="B88" s="2">
        <v>200833707</v>
      </c>
      <c r="C88" s="69" t="s">
        <v>3189</v>
      </c>
      <c r="D88" s="69" t="s">
        <v>3189</v>
      </c>
      <c r="E88" s="5" t="s">
        <v>29</v>
      </c>
      <c r="F88" s="10" t="s">
        <v>1538</v>
      </c>
      <c r="G88" s="8" t="s">
        <v>16</v>
      </c>
      <c r="H88" s="2" t="s">
        <v>167</v>
      </c>
      <c r="I88" s="2" t="s">
        <v>168</v>
      </c>
      <c r="J88" s="12"/>
      <c r="K88" s="5" t="s">
        <v>497</v>
      </c>
      <c r="L88" s="2" t="s">
        <v>1250</v>
      </c>
      <c r="M88" s="2" t="s">
        <v>3892</v>
      </c>
      <c r="N88" s="64">
        <v>2398332816</v>
      </c>
    </row>
    <row r="89" spans="1:14" s="6" customFormat="1" ht="23.25" customHeight="1" x14ac:dyDescent="0.25">
      <c r="A89" s="5">
        <v>86</v>
      </c>
      <c r="B89" s="2">
        <v>200833707</v>
      </c>
      <c r="C89" s="69" t="s">
        <v>3190</v>
      </c>
      <c r="D89" s="69" t="s">
        <v>3190</v>
      </c>
      <c r="E89" s="5" t="s">
        <v>29</v>
      </c>
      <c r="F89" s="10" t="s">
        <v>1700</v>
      </c>
      <c r="G89" s="8" t="s">
        <v>16</v>
      </c>
      <c r="H89" s="2" t="s">
        <v>341</v>
      </c>
      <c r="I89" s="2" t="s">
        <v>342</v>
      </c>
      <c r="J89" s="12"/>
      <c r="K89" s="5" t="s">
        <v>536</v>
      </c>
      <c r="L89" s="2" t="s">
        <v>464</v>
      </c>
      <c r="M89" s="2" t="s">
        <v>3894</v>
      </c>
      <c r="N89" s="64">
        <v>400000000</v>
      </c>
    </row>
    <row r="90" spans="1:14" s="6" customFormat="1" ht="23.25" customHeight="1" x14ac:dyDescent="0.25">
      <c r="A90" s="5">
        <v>87</v>
      </c>
      <c r="B90" s="2">
        <v>200833707</v>
      </c>
      <c r="C90" s="69" t="s">
        <v>3191</v>
      </c>
      <c r="D90" s="69" t="s">
        <v>3191</v>
      </c>
      <c r="E90" s="5" t="s">
        <v>26</v>
      </c>
      <c r="F90" s="10" t="s">
        <v>1545</v>
      </c>
      <c r="G90" s="8" t="s">
        <v>16</v>
      </c>
      <c r="H90" s="2" t="s">
        <v>165</v>
      </c>
      <c r="I90" s="2" t="s">
        <v>147</v>
      </c>
      <c r="J90" s="12"/>
      <c r="K90" s="5" t="s">
        <v>497</v>
      </c>
      <c r="L90" s="2" t="s">
        <v>392</v>
      </c>
      <c r="M90" s="2" t="s">
        <v>3879</v>
      </c>
      <c r="N90" s="64">
        <v>224000000</v>
      </c>
    </row>
    <row r="91" spans="1:14" s="6" customFormat="1" ht="23.25" customHeight="1" x14ac:dyDescent="0.25">
      <c r="A91" s="5">
        <v>88</v>
      </c>
      <c r="B91" s="2">
        <v>200833707</v>
      </c>
      <c r="C91" s="69" t="s">
        <v>3192</v>
      </c>
      <c r="D91" s="69" t="s">
        <v>3192</v>
      </c>
      <c r="E91" s="5" t="s">
        <v>26</v>
      </c>
      <c r="F91" s="10" t="s">
        <v>1544</v>
      </c>
      <c r="G91" s="8" t="s">
        <v>16</v>
      </c>
      <c r="H91" s="2" t="s">
        <v>165</v>
      </c>
      <c r="I91" s="2" t="s">
        <v>147</v>
      </c>
      <c r="J91" s="12"/>
      <c r="K91" s="5" t="s">
        <v>497</v>
      </c>
      <c r="L91" s="2" t="s">
        <v>419</v>
      </c>
      <c r="M91" s="2" t="s">
        <v>3879</v>
      </c>
      <c r="N91" s="64">
        <v>245075200</v>
      </c>
    </row>
    <row r="92" spans="1:14" s="6" customFormat="1" ht="23.25" customHeight="1" x14ac:dyDescent="0.25">
      <c r="A92" s="5">
        <v>89</v>
      </c>
      <c r="B92" s="2">
        <v>200833707</v>
      </c>
      <c r="C92" s="69" t="s">
        <v>3193</v>
      </c>
      <c r="D92" s="69" t="s">
        <v>3193</v>
      </c>
      <c r="E92" s="5" t="s">
        <v>29</v>
      </c>
      <c r="F92" s="10" t="s">
        <v>1543</v>
      </c>
      <c r="G92" s="8" t="s">
        <v>16</v>
      </c>
      <c r="H92" s="2" t="s">
        <v>508</v>
      </c>
      <c r="I92" s="2" t="s">
        <v>523</v>
      </c>
      <c r="J92" s="12"/>
      <c r="K92" s="5" t="s">
        <v>497</v>
      </c>
      <c r="L92" s="2" t="s">
        <v>1254</v>
      </c>
      <c r="M92" s="2" t="s">
        <v>3891</v>
      </c>
      <c r="N92" s="64">
        <v>565395</v>
      </c>
    </row>
    <row r="93" spans="1:14" s="6" customFormat="1" ht="23.25" customHeight="1" x14ac:dyDescent="0.25">
      <c r="A93" s="5">
        <v>90</v>
      </c>
      <c r="B93" s="2">
        <v>200833707</v>
      </c>
      <c r="C93" s="69" t="s">
        <v>3194</v>
      </c>
      <c r="D93" s="69" t="s">
        <v>3194</v>
      </c>
      <c r="E93" s="5" t="s">
        <v>26</v>
      </c>
      <c r="F93" s="10" t="s">
        <v>1542</v>
      </c>
      <c r="G93" s="8" t="s">
        <v>16</v>
      </c>
      <c r="H93" s="2" t="s">
        <v>165</v>
      </c>
      <c r="I93" s="2" t="s">
        <v>147</v>
      </c>
      <c r="J93" s="12"/>
      <c r="K93" s="5" t="s">
        <v>497</v>
      </c>
      <c r="L93" s="2" t="s">
        <v>1253</v>
      </c>
      <c r="M93" s="2" t="s">
        <v>3894</v>
      </c>
      <c r="N93" s="64">
        <v>144000000</v>
      </c>
    </row>
    <row r="94" spans="1:14" s="6" customFormat="1" ht="23.25" customHeight="1" x14ac:dyDescent="0.25">
      <c r="A94" s="5">
        <v>91</v>
      </c>
      <c r="B94" s="2">
        <v>200833707</v>
      </c>
      <c r="C94" s="69" t="s">
        <v>3195</v>
      </c>
      <c r="D94" s="69" t="s">
        <v>3195</v>
      </c>
      <c r="E94" s="5" t="s">
        <v>29</v>
      </c>
      <c r="F94" s="10" t="s">
        <v>1541</v>
      </c>
      <c r="G94" s="8" t="s">
        <v>16</v>
      </c>
      <c r="H94" s="2" t="s">
        <v>174</v>
      </c>
      <c r="I94" s="2" t="s">
        <v>175</v>
      </c>
      <c r="J94" s="12"/>
      <c r="K94" s="5" t="s">
        <v>497</v>
      </c>
      <c r="L94" s="2" t="s">
        <v>442</v>
      </c>
      <c r="M94" s="2" t="s">
        <v>3886</v>
      </c>
      <c r="N94" s="64">
        <v>29030400</v>
      </c>
    </row>
    <row r="95" spans="1:14" s="6" customFormat="1" ht="23.25" customHeight="1" x14ac:dyDescent="0.25">
      <c r="A95" s="5">
        <v>92</v>
      </c>
      <c r="B95" s="2">
        <v>200833707</v>
      </c>
      <c r="C95" s="69" t="s">
        <v>3196</v>
      </c>
      <c r="D95" s="69" t="s">
        <v>3196</v>
      </c>
      <c r="E95" s="5" t="s">
        <v>29</v>
      </c>
      <c r="F95" s="10" t="s">
        <v>1540</v>
      </c>
      <c r="G95" s="8" t="s">
        <v>16</v>
      </c>
      <c r="H95" s="2" t="s">
        <v>193</v>
      </c>
      <c r="I95" s="2" t="s">
        <v>194</v>
      </c>
      <c r="J95" s="12"/>
      <c r="K95" s="5" t="s">
        <v>497</v>
      </c>
      <c r="L95" s="2" t="s">
        <v>1252</v>
      </c>
      <c r="M95" s="2" t="s">
        <v>3894</v>
      </c>
      <c r="N95" s="64">
        <v>5182201978</v>
      </c>
    </row>
    <row r="96" spans="1:14" s="6" customFormat="1" ht="23.25" customHeight="1" x14ac:dyDescent="0.25">
      <c r="A96" s="5">
        <v>93</v>
      </c>
      <c r="B96" s="2">
        <v>200833707</v>
      </c>
      <c r="C96" s="69" t="s">
        <v>3197</v>
      </c>
      <c r="D96" s="69" t="s">
        <v>3197</v>
      </c>
      <c r="E96" s="5" t="s">
        <v>29</v>
      </c>
      <c r="F96" s="10" t="s">
        <v>1539</v>
      </c>
      <c r="G96" s="8" t="s">
        <v>16</v>
      </c>
      <c r="H96" s="2" t="s">
        <v>192</v>
      </c>
      <c r="I96" s="2" t="s">
        <v>164</v>
      </c>
      <c r="J96" s="12"/>
      <c r="K96" s="5" t="s">
        <v>497</v>
      </c>
      <c r="L96" s="2" t="s">
        <v>1251</v>
      </c>
      <c r="M96" s="2" t="s">
        <v>3894</v>
      </c>
      <c r="N96" s="64">
        <v>1787953293</v>
      </c>
    </row>
    <row r="97" spans="1:14" s="6" customFormat="1" ht="23.25" customHeight="1" x14ac:dyDescent="0.25">
      <c r="A97" s="5">
        <v>94</v>
      </c>
      <c r="B97" s="2">
        <v>200833707</v>
      </c>
      <c r="C97" s="69" t="s">
        <v>3198</v>
      </c>
      <c r="D97" s="69" t="s">
        <v>3198</v>
      </c>
      <c r="E97" s="5" t="s">
        <v>29</v>
      </c>
      <c r="F97" s="10" t="s">
        <v>1552</v>
      </c>
      <c r="G97" s="8" t="s">
        <v>16</v>
      </c>
      <c r="H97" s="2" t="s">
        <v>205</v>
      </c>
      <c r="I97" s="2" t="s">
        <v>206</v>
      </c>
      <c r="J97" s="12"/>
      <c r="K97" s="5" t="s">
        <v>497</v>
      </c>
      <c r="L97" s="2" t="s">
        <v>1257</v>
      </c>
      <c r="M97" s="2" t="s">
        <v>3895</v>
      </c>
      <c r="N97" s="64">
        <v>557432760</v>
      </c>
    </row>
    <row r="98" spans="1:14" s="6" customFormat="1" ht="23.25" customHeight="1" x14ac:dyDescent="0.25">
      <c r="A98" s="5">
        <v>95</v>
      </c>
      <c r="B98" s="2">
        <v>200833707</v>
      </c>
      <c r="C98" s="69" t="s">
        <v>3199</v>
      </c>
      <c r="D98" s="69" t="s">
        <v>3199</v>
      </c>
      <c r="E98" s="5" t="s">
        <v>29</v>
      </c>
      <c r="F98" s="10" t="s">
        <v>1551</v>
      </c>
      <c r="G98" s="8" t="s">
        <v>16</v>
      </c>
      <c r="H98" s="2" t="s">
        <v>197</v>
      </c>
      <c r="I98" s="2" t="s">
        <v>198</v>
      </c>
      <c r="J98" s="12"/>
      <c r="K98" s="5" t="s">
        <v>497</v>
      </c>
      <c r="L98" s="2" t="s">
        <v>1256</v>
      </c>
      <c r="M98" s="2" t="s">
        <v>3896</v>
      </c>
      <c r="N98" s="64">
        <v>1870882704</v>
      </c>
    </row>
    <row r="99" spans="1:14" s="6" customFormat="1" ht="23.25" customHeight="1" x14ac:dyDescent="0.25">
      <c r="A99" s="5">
        <v>96</v>
      </c>
      <c r="B99" s="2">
        <v>200833707</v>
      </c>
      <c r="C99" s="69" t="s">
        <v>3200</v>
      </c>
      <c r="D99" s="69" t="s">
        <v>3200</v>
      </c>
      <c r="E99" s="5" t="s">
        <v>29</v>
      </c>
      <c r="F99" s="10" t="s">
        <v>1550</v>
      </c>
      <c r="G99" s="8" t="s">
        <v>16</v>
      </c>
      <c r="H99" s="2" t="s">
        <v>150</v>
      </c>
      <c r="I99" s="2" t="s">
        <v>151</v>
      </c>
      <c r="J99" s="12"/>
      <c r="K99" s="5" t="s">
        <v>497</v>
      </c>
      <c r="L99" s="2" t="s">
        <v>493</v>
      </c>
      <c r="M99" s="2" t="s">
        <v>3896</v>
      </c>
      <c r="N99" s="64">
        <v>4219445124</v>
      </c>
    </row>
    <row r="100" spans="1:14" s="6" customFormat="1" ht="23.25" customHeight="1" x14ac:dyDescent="0.25">
      <c r="A100" s="5">
        <v>97</v>
      </c>
      <c r="B100" s="2">
        <v>200833707</v>
      </c>
      <c r="C100" s="69" t="s">
        <v>3201</v>
      </c>
      <c r="D100" s="69" t="s">
        <v>3201</v>
      </c>
      <c r="E100" s="5" t="s">
        <v>29</v>
      </c>
      <c r="F100" s="10" t="s">
        <v>1703</v>
      </c>
      <c r="G100" s="8" t="s">
        <v>16</v>
      </c>
      <c r="H100" s="2" t="s">
        <v>337</v>
      </c>
      <c r="I100" s="2" t="s">
        <v>338</v>
      </c>
      <c r="J100" s="12"/>
      <c r="K100" s="5" t="s">
        <v>536</v>
      </c>
      <c r="L100" s="2" t="s">
        <v>23</v>
      </c>
      <c r="M100" s="2" t="s">
        <v>3897</v>
      </c>
      <c r="N100" s="64">
        <v>128000000</v>
      </c>
    </row>
    <row r="101" spans="1:14" s="6" customFormat="1" ht="23.25" customHeight="1" x14ac:dyDescent="0.25">
      <c r="A101" s="5">
        <v>98</v>
      </c>
      <c r="B101" s="2">
        <v>200833707</v>
      </c>
      <c r="C101" s="69" t="s">
        <v>3202</v>
      </c>
      <c r="D101" s="69" t="s">
        <v>3202</v>
      </c>
      <c r="E101" s="5" t="s">
        <v>26</v>
      </c>
      <c r="F101" s="10" t="s">
        <v>1549</v>
      </c>
      <c r="G101" s="8" t="s">
        <v>16</v>
      </c>
      <c r="H101" s="2" t="s">
        <v>165</v>
      </c>
      <c r="I101" s="2" t="s">
        <v>147</v>
      </c>
      <c r="J101" s="12"/>
      <c r="K101" s="5" t="s">
        <v>497</v>
      </c>
      <c r="L101" s="2" t="s">
        <v>393</v>
      </c>
      <c r="M101" s="2" t="s">
        <v>3874</v>
      </c>
      <c r="N101" s="64">
        <v>168000000</v>
      </c>
    </row>
    <row r="102" spans="1:14" s="6" customFormat="1" ht="23.25" customHeight="1" x14ac:dyDescent="0.25">
      <c r="A102" s="5">
        <v>99</v>
      </c>
      <c r="B102" s="2">
        <v>200833707</v>
      </c>
      <c r="C102" s="69" t="s">
        <v>3203</v>
      </c>
      <c r="D102" s="69" t="s">
        <v>3203</v>
      </c>
      <c r="E102" s="5" t="s">
        <v>26</v>
      </c>
      <c r="F102" s="10" t="s">
        <v>1548</v>
      </c>
      <c r="G102" s="8" t="s">
        <v>16</v>
      </c>
      <c r="H102" s="2" t="s">
        <v>165</v>
      </c>
      <c r="I102" s="2" t="s">
        <v>147</v>
      </c>
      <c r="J102" s="12"/>
      <c r="K102" s="5" t="s">
        <v>497</v>
      </c>
      <c r="L102" s="2" t="s">
        <v>401</v>
      </c>
      <c r="M102" s="2" t="s">
        <v>3897</v>
      </c>
      <c r="N102" s="64">
        <v>300000000</v>
      </c>
    </row>
    <row r="103" spans="1:14" s="6" customFormat="1" ht="23.25" customHeight="1" x14ac:dyDescent="0.25">
      <c r="A103" s="5">
        <v>100</v>
      </c>
      <c r="B103" s="2">
        <v>200833707</v>
      </c>
      <c r="C103" s="69" t="s">
        <v>3204</v>
      </c>
      <c r="D103" s="69" t="s">
        <v>3204</v>
      </c>
      <c r="E103" s="5" t="s">
        <v>26</v>
      </c>
      <c r="F103" s="10" t="s">
        <v>1547</v>
      </c>
      <c r="G103" s="8" t="s">
        <v>16</v>
      </c>
      <c r="H103" s="2" t="s">
        <v>165</v>
      </c>
      <c r="I103" s="2" t="s">
        <v>147</v>
      </c>
      <c r="J103" s="12"/>
      <c r="K103" s="5" t="s">
        <v>497</v>
      </c>
      <c r="L103" s="2" t="s">
        <v>422</v>
      </c>
      <c r="M103" s="2" t="s">
        <v>3890</v>
      </c>
      <c r="N103" s="64">
        <v>180000000</v>
      </c>
    </row>
    <row r="104" spans="1:14" s="6" customFormat="1" ht="23.25" customHeight="1" x14ac:dyDescent="0.25">
      <c r="A104" s="5">
        <v>101</v>
      </c>
      <c r="B104" s="2">
        <v>200833707</v>
      </c>
      <c r="C104" s="69" t="s">
        <v>3205</v>
      </c>
      <c r="D104" s="69" t="s">
        <v>3205</v>
      </c>
      <c r="E104" s="5" t="s">
        <v>29</v>
      </c>
      <c r="F104" s="10" t="s">
        <v>1546</v>
      </c>
      <c r="G104" s="8" t="s">
        <v>16</v>
      </c>
      <c r="H104" s="2" t="s">
        <v>166</v>
      </c>
      <c r="I104" s="2" t="s">
        <v>144</v>
      </c>
      <c r="J104" s="12"/>
      <c r="K104" s="5" t="s">
        <v>497</v>
      </c>
      <c r="L104" s="2" t="s">
        <v>1255</v>
      </c>
      <c r="M104" s="2" t="s">
        <v>3892</v>
      </c>
      <c r="N104" s="64">
        <v>52200000</v>
      </c>
    </row>
    <row r="105" spans="1:14" s="6" customFormat="1" ht="23.25" customHeight="1" x14ac:dyDescent="0.25">
      <c r="A105" s="5">
        <v>102</v>
      </c>
      <c r="B105" s="2">
        <v>200833707</v>
      </c>
      <c r="C105" s="69" t="s">
        <v>3206</v>
      </c>
      <c r="D105" s="69" t="s">
        <v>3206</v>
      </c>
      <c r="E105" s="5" t="s">
        <v>26</v>
      </c>
      <c r="F105" s="10" t="s">
        <v>1569</v>
      </c>
      <c r="G105" s="8" t="s">
        <v>16</v>
      </c>
      <c r="H105" s="2" t="s">
        <v>165</v>
      </c>
      <c r="I105" s="2" t="s">
        <v>147</v>
      </c>
      <c r="J105" s="12"/>
      <c r="K105" s="5" t="s">
        <v>497</v>
      </c>
      <c r="L105" s="2" t="s">
        <v>440</v>
      </c>
      <c r="M105" s="2" t="s">
        <v>3877</v>
      </c>
      <c r="N105" s="64">
        <v>48000000</v>
      </c>
    </row>
    <row r="106" spans="1:14" s="6" customFormat="1" ht="23.25" customHeight="1" x14ac:dyDescent="0.25">
      <c r="A106" s="5">
        <v>103</v>
      </c>
      <c r="B106" s="2">
        <v>200833707</v>
      </c>
      <c r="C106" s="69" t="s">
        <v>3207</v>
      </c>
      <c r="D106" s="69" t="s">
        <v>3207</v>
      </c>
      <c r="E106" s="5" t="s">
        <v>26</v>
      </c>
      <c r="F106" s="10" t="s">
        <v>1568</v>
      </c>
      <c r="G106" s="8" t="s">
        <v>16</v>
      </c>
      <c r="H106" s="2" t="s">
        <v>165</v>
      </c>
      <c r="I106" s="2" t="s">
        <v>147</v>
      </c>
      <c r="J106" s="12"/>
      <c r="K106" s="5" t="s">
        <v>497</v>
      </c>
      <c r="L106" s="2" t="s">
        <v>439</v>
      </c>
      <c r="M106" s="2" t="s">
        <v>3877</v>
      </c>
      <c r="N106" s="64">
        <v>18000000</v>
      </c>
    </row>
    <row r="107" spans="1:14" s="6" customFormat="1" ht="23.25" customHeight="1" x14ac:dyDescent="0.25">
      <c r="A107" s="5">
        <v>104</v>
      </c>
      <c r="B107" s="2">
        <v>200833707</v>
      </c>
      <c r="C107" s="69" t="s">
        <v>3208</v>
      </c>
      <c r="D107" s="69" t="s">
        <v>3208</v>
      </c>
      <c r="E107" s="5" t="s">
        <v>26</v>
      </c>
      <c r="F107" s="10" t="s">
        <v>1567</v>
      </c>
      <c r="G107" s="8" t="s">
        <v>16</v>
      </c>
      <c r="H107" s="2" t="s">
        <v>165</v>
      </c>
      <c r="I107" s="2" t="s">
        <v>147</v>
      </c>
      <c r="J107" s="12"/>
      <c r="K107" s="5" t="s">
        <v>497</v>
      </c>
      <c r="L107" s="2" t="s">
        <v>451</v>
      </c>
      <c r="M107" s="2" t="s">
        <v>3877</v>
      </c>
      <c r="N107" s="64">
        <v>24000000</v>
      </c>
    </row>
    <row r="108" spans="1:14" s="6" customFormat="1" ht="23.25" customHeight="1" x14ac:dyDescent="0.25">
      <c r="A108" s="5">
        <v>105</v>
      </c>
      <c r="B108" s="2">
        <v>200833707</v>
      </c>
      <c r="C108" s="69" t="s">
        <v>3209</v>
      </c>
      <c r="D108" s="69" t="s">
        <v>3209</v>
      </c>
      <c r="E108" s="5" t="s">
        <v>26</v>
      </c>
      <c r="F108" s="10" t="s">
        <v>1566</v>
      </c>
      <c r="G108" s="8" t="s">
        <v>16</v>
      </c>
      <c r="H108" s="2" t="s">
        <v>165</v>
      </c>
      <c r="I108" s="2" t="s">
        <v>147</v>
      </c>
      <c r="J108" s="12"/>
      <c r="K108" s="5" t="s">
        <v>497</v>
      </c>
      <c r="L108" s="2" t="s">
        <v>450</v>
      </c>
      <c r="M108" s="2" t="s">
        <v>3877</v>
      </c>
      <c r="N108" s="64">
        <v>36000000</v>
      </c>
    </row>
    <row r="109" spans="1:14" s="6" customFormat="1" ht="23.25" customHeight="1" x14ac:dyDescent="0.25">
      <c r="A109" s="5">
        <v>106</v>
      </c>
      <c r="B109" s="2">
        <v>200833707</v>
      </c>
      <c r="C109" s="69" t="s">
        <v>3210</v>
      </c>
      <c r="D109" s="69" t="s">
        <v>3210</v>
      </c>
      <c r="E109" s="5" t="s">
        <v>26</v>
      </c>
      <c r="F109" s="10" t="s">
        <v>1565</v>
      </c>
      <c r="G109" s="8" t="s">
        <v>16</v>
      </c>
      <c r="H109" s="2" t="s">
        <v>165</v>
      </c>
      <c r="I109" s="2" t="s">
        <v>147</v>
      </c>
      <c r="J109" s="12"/>
      <c r="K109" s="5" t="s">
        <v>497</v>
      </c>
      <c r="L109" s="2" t="s">
        <v>488</v>
      </c>
      <c r="M109" s="2" t="s">
        <v>3877</v>
      </c>
      <c r="N109" s="64">
        <v>520000000</v>
      </c>
    </row>
    <row r="110" spans="1:14" s="6" customFormat="1" ht="23.25" customHeight="1" x14ac:dyDescent="0.25">
      <c r="A110" s="5">
        <v>107</v>
      </c>
      <c r="B110" s="2">
        <v>200833707</v>
      </c>
      <c r="C110" s="69" t="s">
        <v>3211</v>
      </c>
      <c r="D110" s="69" t="s">
        <v>3211</v>
      </c>
      <c r="E110" s="5" t="s">
        <v>29</v>
      </c>
      <c r="F110" s="10" t="s">
        <v>1564</v>
      </c>
      <c r="G110" s="8" t="s">
        <v>16</v>
      </c>
      <c r="H110" s="2" t="s">
        <v>188</v>
      </c>
      <c r="I110" s="2" t="s">
        <v>189</v>
      </c>
      <c r="J110" s="12"/>
      <c r="K110" s="5" t="s">
        <v>497</v>
      </c>
      <c r="L110" s="2" t="s">
        <v>428</v>
      </c>
      <c r="M110" s="2" t="s">
        <v>3877</v>
      </c>
      <c r="N110" s="64">
        <v>159600000</v>
      </c>
    </row>
    <row r="111" spans="1:14" s="6" customFormat="1" ht="23.25" customHeight="1" x14ac:dyDescent="0.25">
      <c r="A111" s="5">
        <v>108</v>
      </c>
      <c r="B111" s="2">
        <v>200833707</v>
      </c>
      <c r="C111" s="69" t="s">
        <v>3212</v>
      </c>
      <c r="D111" s="69" t="s">
        <v>3212</v>
      </c>
      <c r="E111" s="5" t="s">
        <v>26</v>
      </c>
      <c r="F111" s="10" t="s">
        <v>1563</v>
      </c>
      <c r="G111" s="8" t="s">
        <v>16</v>
      </c>
      <c r="H111" s="2" t="s">
        <v>165</v>
      </c>
      <c r="I111" s="2" t="s">
        <v>147</v>
      </c>
      <c r="J111" s="12"/>
      <c r="K111" s="5" t="s">
        <v>497</v>
      </c>
      <c r="L111" s="2" t="s">
        <v>414</v>
      </c>
      <c r="M111" s="2" t="s">
        <v>3877</v>
      </c>
      <c r="N111" s="64">
        <v>216000000</v>
      </c>
    </row>
    <row r="112" spans="1:14" s="6" customFormat="1" ht="23.25" customHeight="1" x14ac:dyDescent="0.25">
      <c r="A112" s="5">
        <v>109</v>
      </c>
      <c r="B112" s="2">
        <v>200833707</v>
      </c>
      <c r="C112" s="69" t="s">
        <v>3213</v>
      </c>
      <c r="D112" s="69" t="s">
        <v>3213</v>
      </c>
      <c r="E112" s="5" t="s">
        <v>26</v>
      </c>
      <c r="F112" s="10" t="s">
        <v>1562</v>
      </c>
      <c r="G112" s="8" t="s">
        <v>16</v>
      </c>
      <c r="H112" s="2" t="s">
        <v>165</v>
      </c>
      <c r="I112" s="2" t="s">
        <v>147</v>
      </c>
      <c r="J112" s="12"/>
      <c r="K112" s="5" t="s">
        <v>497</v>
      </c>
      <c r="L112" s="2" t="s">
        <v>1262</v>
      </c>
      <c r="M112" s="2" t="s">
        <v>3877</v>
      </c>
      <c r="N112" s="64">
        <v>60000000</v>
      </c>
    </row>
    <row r="113" spans="1:14" s="6" customFormat="1" ht="23.25" customHeight="1" x14ac:dyDescent="0.25">
      <c r="A113" s="5">
        <v>110</v>
      </c>
      <c r="B113" s="2">
        <v>200833707</v>
      </c>
      <c r="C113" s="69" t="s">
        <v>3214</v>
      </c>
      <c r="D113" s="69" t="s">
        <v>3214</v>
      </c>
      <c r="E113" s="5" t="s">
        <v>26</v>
      </c>
      <c r="F113" s="10" t="s">
        <v>1561</v>
      </c>
      <c r="G113" s="8" t="s">
        <v>16</v>
      </c>
      <c r="H113" s="2" t="s">
        <v>165</v>
      </c>
      <c r="I113" s="2" t="s">
        <v>147</v>
      </c>
      <c r="J113" s="12"/>
      <c r="K113" s="5" t="s">
        <v>497</v>
      </c>
      <c r="L113" s="2" t="s">
        <v>436</v>
      </c>
      <c r="M113" s="2" t="s">
        <v>3877</v>
      </c>
      <c r="N113" s="64">
        <v>60000000</v>
      </c>
    </row>
    <row r="114" spans="1:14" s="6" customFormat="1" ht="23.25" customHeight="1" x14ac:dyDescent="0.25">
      <c r="A114" s="5">
        <v>111</v>
      </c>
      <c r="B114" s="2">
        <v>200833707</v>
      </c>
      <c r="C114" s="69" t="s">
        <v>3215</v>
      </c>
      <c r="D114" s="69" t="s">
        <v>3215</v>
      </c>
      <c r="E114" s="5" t="s">
        <v>29</v>
      </c>
      <c r="F114" s="10" t="s">
        <v>1560</v>
      </c>
      <c r="G114" s="8" t="s">
        <v>16</v>
      </c>
      <c r="H114" s="2" t="s">
        <v>154</v>
      </c>
      <c r="I114" s="2" t="s">
        <v>155</v>
      </c>
      <c r="J114" s="12"/>
      <c r="K114" s="5" t="s">
        <v>497</v>
      </c>
      <c r="L114" s="2" t="s">
        <v>1261</v>
      </c>
      <c r="M114" s="2" t="s">
        <v>3877</v>
      </c>
      <c r="N114" s="64">
        <v>4970677548</v>
      </c>
    </row>
    <row r="115" spans="1:14" s="6" customFormat="1" ht="23.25" customHeight="1" x14ac:dyDescent="0.25">
      <c r="A115" s="5">
        <v>112</v>
      </c>
      <c r="B115" s="2">
        <v>200833707</v>
      </c>
      <c r="C115" s="69" t="s">
        <v>3216</v>
      </c>
      <c r="D115" s="69" t="s">
        <v>3216</v>
      </c>
      <c r="E115" s="5" t="s">
        <v>26</v>
      </c>
      <c r="F115" s="10" t="s">
        <v>1559</v>
      </c>
      <c r="G115" s="8" t="s">
        <v>16</v>
      </c>
      <c r="H115" s="2" t="s">
        <v>165</v>
      </c>
      <c r="I115" s="2" t="s">
        <v>147</v>
      </c>
      <c r="J115" s="12"/>
      <c r="K115" s="5" t="s">
        <v>497</v>
      </c>
      <c r="L115" s="2" t="s">
        <v>1260</v>
      </c>
      <c r="M115" s="2" t="s">
        <v>3877</v>
      </c>
      <c r="N115" s="64">
        <v>4800000</v>
      </c>
    </row>
    <row r="116" spans="1:14" s="6" customFormat="1" ht="23.25" customHeight="1" x14ac:dyDescent="0.25">
      <c r="A116" s="5">
        <v>113</v>
      </c>
      <c r="B116" s="2">
        <v>200833707</v>
      </c>
      <c r="C116" s="69" t="s">
        <v>3217</v>
      </c>
      <c r="D116" s="69" t="s">
        <v>3217</v>
      </c>
      <c r="E116" s="5" t="s">
        <v>26</v>
      </c>
      <c r="F116" s="10" t="s">
        <v>1558</v>
      </c>
      <c r="G116" s="8" t="s">
        <v>16</v>
      </c>
      <c r="H116" s="2" t="s">
        <v>165</v>
      </c>
      <c r="I116" s="2" t="s">
        <v>147</v>
      </c>
      <c r="J116" s="12"/>
      <c r="K116" s="5" t="s">
        <v>497</v>
      </c>
      <c r="L116" s="2" t="s">
        <v>429</v>
      </c>
      <c r="M116" s="2" t="s">
        <v>3877</v>
      </c>
      <c r="N116" s="64">
        <v>155000000</v>
      </c>
    </row>
    <row r="117" spans="1:14" s="6" customFormat="1" ht="23.25" customHeight="1" x14ac:dyDescent="0.25">
      <c r="A117" s="5">
        <v>114</v>
      </c>
      <c r="B117" s="2">
        <v>200833707</v>
      </c>
      <c r="C117" s="69" t="s">
        <v>3218</v>
      </c>
      <c r="D117" s="69" t="s">
        <v>3218</v>
      </c>
      <c r="E117" s="5" t="s">
        <v>26</v>
      </c>
      <c r="F117" s="10" t="s">
        <v>1557</v>
      </c>
      <c r="G117" s="8" t="s">
        <v>16</v>
      </c>
      <c r="H117" s="2" t="s">
        <v>165</v>
      </c>
      <c r="I117" s="2" t="s">
        <v>147</v>
      </c>
      <c r="J117" s="12"/>
      <c r="K117" s="5" t="s">
        <v>497</v>
      </c>
      <c r="L117" s="2" t="s">
        <v>418</v>
      </c>
      <c r="M117" s="2" t="s">
        <v>3879</v>
      </c>
      <c r="N117" s="64">
        <v>1120000000</v>
      </c>
    </row>
    <row r="118" spans="1:14" s="6" customFormat="1" ht="23.25" customHeight="1" x14ac:dyDescent="0.25">
      <c r="A118" s="5">
        <v>115</v>
      </c>
      <c r="B118" s="2">
        <v>200833707</v>
      </c>
      <c r="C118" s="69" t="s">
        <v>3219</v>
      </c>
      <c r="D118" s="69" t="s">
        <v>3219</v>
      </c>
      <c r="E118" s="5" t="s">
        <v>26</v>
      </c>
      <c r="F118" s="10" t="s">
        <v>1556</v>
      </c>
      <c r="G118" s="8" t="s">
        <v>16</v>
      </c>
      <c r="H118" s="2" t="s">
        <v>165</v>
      </c>
      <c r="I118" s="2" t="s">
        <v>147</v>
      </c>
      <c r="J118" s="12"/>
      <c r="K118" s="5" t="s">
        <v>497</v>
      </c>
      <c r="L118" s="2" t="s">
        <v>408</v>
      </c>
      <c r="M118" s="2" t="s">
        <v>3879</v>
      </c>
      <c r="N118" s="64">
        <v>1920000000</v>
      </c>
    </row>
    <row r="119" spans="1:14" s="6" customFormat="1" ht="23.25" customHeight="1" x14ac:dyDescent="0.25">
      <c r="A119" s="5">
        <v>116</v>
      </c>
      <c r="B119" s="2">
        <v>200833707</v>
      </c>
      <c r="C119" s="69" t="s">
        <v>3220</v>
      </c>
      <c r="D119" s="69" t="s">
        <v>3220</v>
      </c>
      <c r="E119" s="5" t="s">
        <v>29</v>
      </c>
      <c r="F119" s="10" t="s">
        <v>1555</v>
      </c>
      <c r="G119" s="8" t="s">
        <v>16</v>
      </c>
      <c r="H119" s="2" t="s">
        <v>184</v>
      </c>
      <c r="I119" s="2" t="s">
        <v>185</v>
      </c>
      <c r="J119" s="12"/>
      <c r="K119" s="5" t="s">
        <v>497</v>
      </c>
      <c r="L119" s="2" t="s">
        <v>1259</v>
      </c>
      <c r="M119" s="2" t="s">
        <v>3892</v>
      </c>
      <c r="N119" s="64">
        <v>6361600</v>
      </c>
    </row>
    <row r="120" spans="1:14" s="6" customFormat="1" ht="23.25" customHeight="1" x14ac:dyDescent="0.25">
      <c r="A120" s="5">
        <v>117</v>
      </c>
      <c r="B120" s="2">
        <v>200833707</v>
      </c>
      <c r="C120" s="69" t="s">
        <v>3221</v>
      </c>
      <c r="D120" s="69" t="s">
        <v>3221</v>
      </c>
      <c r="E120" s="5" t="s">
        <v>26</v>
      </c>
      <c r="F120" s="10" t="s">
        <v>1554</v>
      </c>
      <c r="G120" s="8" t="s">
        <v>16</v>
      </c>
      <c r="H120" s="2" t="s">
        <v>165</v>
      </c>
      <c r="I120" s="2" t="s">
        <v>147</v>
      </c>
      <c r="J120" s="12"/>
      <c r="K120" s="5" t="s">
        <v>497</v>
      </c>
      <c r="L120" s="2" t="s">
        <v>453</v>
      </c>
      <c r="M120" s="2" t="s">
        <v>3898</v>
      </c>
      <c r="N120" s="64">
        <v>30000000</v>
      </c>
    </row>
    <row r="121" spans="1:14" s="6" customFormat="1" ht="23.25" customHeight="1" x14ac:dyDescent="0.25">
      <c r="A121" s="5">
        <v>118</v>
      </c>
      <c r="B121" s="2">
        <v>200833707</v>
      </c>
      <c r="C121" s="69" t="s">
        <v>3222</v>
      </c>
      <c r="D121" s="69" t="s">
        <v>3222</v>
      </c>
      <c r="E121" s="5" t="s">
        <v>29</v>
      </c>
      <c r="F121" s="10" t="s">
        <v>1553</v>
      </c>
      <c r="G121" s="8" t="s">
        <v>16</v>
      </c>
      <c r="H121" s="2" t="s">
        <v>158</v>
      </c>
      <c r="I121" s="2" t="s">
        <v>159</v>
      </c>
      <c r="J121" s="12"/>
      <c r="K121" s="5" t="s">
        <v>497</v>
      </c>
      <c r="L121" s="2" t="s">
        <v>1258</v>
      </c>
      <c r="M121" s="2" t="s">
        <v>3894</v>
      </c>
      <c r="N121" s="64">
        <v>2537652636</v>
      </c>
    </row>
    <row r="122" spans="1:14" s="6" customFormat="1" ht="23.25" customHeight="1" x14ac:dyDescent="0.25">
      <c r="A122" s="5">
        <v>119</v>
      </c>
      <c r="B122" s="2">
        <v>200833707</v>
      </c>
      <c r="C122" s="69" t="s">
        <v>3223</v>
      </c>
      <c r="D122" s="69" t="s">
        <v>3223</v>
      </c>
      <c r="E122" s="5" t="s">
        <v>29</v>
      </c>
      <c r="F122" s="10" t="s">
        <v>1653</v>
      </c>
      <c r="G122" s="8" t="s">
        <v>16</v>
      </c>
      <c r="H122" s="2" t="s">
        <v>1314</v>
      </c>
      <c r="I122" s="2" t="s">
        <v>1315</v>
      </c>
      <c r="J122" s="12"/>
      <c r="K122" s="5" t="s">
        <v>536</v>
      </c>
      <c r="L122" s="2" t="s">
        <v>1316</v>
      </c>
      <c r="M122" s="2" t="s">
        <v>3899</v>
      </c>
      <c r="N122" s="64">
        <v>2873.25</v>
      </c>
    </row>
    <row r="123" spans="1:14" s="6" customFormat="1" ht="23.25" customHeight="1" x14ac:dyDescent="0.25">
      <c r="A123" s="5">
        <v>120</v>
      </c>
      <c r="B123" s="2">
        <v>200833707</v>
      </c>
      <c r="C123" s="69" t="s">
        <v>3224</v>
      </c>
      <c r="D123" s="69" t="s">
        <v>3224</v>
      </c>
      <c r="E123" s="5" t="s">
        <v>29</v>
      </c>
      <c r="F123" s="10" t="s">
        <v>1575</v>
      </c>
      <c r="G123" s="8" t="s">
        <v>16</v>
      </c>
      <c r="H123" s="2" t="s">
        <v>152</v>
      </c>
      <c r="I123" s="2" t="s">
        <v>153</v>
      </c>
      <c r="J123" s="12"/>
      <c r="K123" s="5" t="s">
        <v>497</v>
      </c>
      <c r="L123" s="2" t="s">
        <v>1266</v>
      </c>
      <c r="M123" s="2" t="s">
        <v>3897</v>
      </c>
      <c r="N123" s="64">
        <v>4895020344</v>
      </c>
    </row>
    <row r="124" spans="1:14" s="6" customFormat="1" ht="23.25" customHeight="1" x14ac:dyDescent="0.25">
      <c r="A124" s="5">
        <v>121</v>
      </c>
      <c r="B124" s="2">
        <v>200833707</v>
      </c>
      <c r="C124" s="69" t="s">
        <v>3225</v>
      </c>
      <c r="D124" s="69" t="s">
        <v>3225</v>
      </c>
      <c r="E124" s="5" t="s">
        <v>29</v>
      </c>
      <c r="F124" s="10" t="s">
        <v>1574</v>
      </c>
      <c r="G124" s="8" t="s">
        <v>16</v>
      </c>
      <c r="H124" s="2" t="s">
        <v>152</v>
      </c>
      <c r="I124" s="2" t="s">
        <v>153</v>
      </c>
      <c r="J124" s="12"/>
      <c r="K124" s="5" t="s">
        <v>497</v>
      </c>
      <c r="L124" s="2" t="s">
        <v>1265</v>
      </c>
      <c r="M124" s="2" t="s">
        <v>3897</v>
      </c>
      <c r="N124" s="64">
        <v>835387008</v>
      </c>
    </row>
    <row r="125" spans="1:14" s="6" customFormat="1" ht="23.25" customHeight="1" x14ac:dyDescent="0.25">
      <c r="A125" s="5">
        <v>122</v>
      </c>
      <c r="B125" s="2">
        <v>200833707</v>
      </c>
      <c r="C125" s="69" t="s">
        <v>3226</v>
      </c>
      <c r="D125" s="69" t="s">
        <v>3226</v>
      </c>
      <c r="E125" s="5" t="s">
        <v>29</v>
      </c>
      <c r="F125" s="10" t="s">
        <v>1573</v>
      </c>
      <c r="G125" s="8" t="s">
        <v>16</v>
      </c>
      <c r="H125" s="2" t="s">
        <v>152</v>
      </c>
      <c r="I125" s="2" t="s">
        <v>153</v>
      </c>
      <c r="J125" s="12"/>
      <c r="K125" s="5" t="s">
        <v>497</v>
      </c>
      <c r="L125" s="2" t="s">
        <v>1264</v>
      </c>
      <c r="M125" s="2" t="s">
        <v>3897</v>
      </c>
      <c r="N125" s="64">
        <v>16310585544</v>
      </c>
    </row>
    <row r="126" spans="1:14" s="6" customFormat="1" ht="23.25" customHeight="1" x14ac:dyDescent="0.25">
      <c r="A126" s="5">
        <v>123</v>
      </c>
      <c r="B126" s="2">
        <v>200833707</v>
      </c>
      <c r="C126" s="69" t="s">
        <v>3227</v>
      </c>
      <c r="D126" s="69" t="s">
        <v>3227</v>
      </c>
      <c r="E126" s="5" t="s">
        <v>26</v>
      </c>
      <c r="F126" s="10" t="s">
        <v>1572</v>
      </c>
      <c r="G126" s="8" t="s">
        <v>16</v>
      </c>
      <c r="H126" s="2" t="s">
        <v>165</v>
      </c>
      <c r="I126" s="2" t="s">
        <v>147</v>
      </c>
      <c r="J126" s="12"/>
      <c r="K126" s="5" t="s">
        <v>497</v>
      </c>
      <c r="L126" s="2" t="s">
        <v>1263</v>
      </c>
      <c r="M126" s="2" t="s">
        <v>3877</v>
      </c>
      <c r="N126" s="64">
        <v>180000000</v>
      </c>
    </row>
    <row r="127" spans="1:14" s="6" customFormat="1" ht="23.25" customHeight="1" x14ac:dyDescent="0.25">
      <c r="A127" s="5">
        <v>124</v>
      </c>
      <c r="B127" s="2">
        <v>200833707</v>
      </c>
      <c r="C127" s="69" t="s">
        <v>3228</v>
      </c>
      <c r="D127" s="69" t="s">
        <v>3228</v>
      </c>
      <c r="E127" s="5" t="s">
        <v>26</v>
      </c>
      <c r="F127" s="10" t="s">
        <v>1571</v>
      </c>
      <c r="G127" s="8" t="s">
        <v>16</v>
      </c>
      <c r="H127" s="2" t="s">
        <v>165</v>
      </c>
      <c r="I127" s="2" t="s">
        <v>147</v>
      </c>
      <c r="J127" s="12"/>
      <c r="K127" s="5" t="s">
        <v>497</v>
      </c>
      <c r="L127" s="2" t="s">
        <v>404</v>
      </c>
      <c r="M127" s="2" t="s">
        <v>3897</v>
      </c>
      <c r="N127" s="64">
        <v>165000000</v>
      </c>
    </row>
    <row r="128" spans="1:14" s="6" customFormat="1" ht="23.25" customHeight="1" x14ac:dyDescent="0.25">
      <c r="A128" s="5">
        <v>125</v>
      </c>
      <c r="B128" s="2">
        <v>200833707</v>
      </c>
      <c r="C128" s="69" t="s">
        <v>3229</v>
      </c>
      <c r="D128" s="69" t="s">
        <v>3229</v>
      </c>
      <c r="E128" s="5" t="s">
        <v>26</v>
      </c>
      <c r="F128" s="10" t="s">
        <v>1570</v>
      </c>
      <c r="G128" s="8" t="s">
        <v>16</v>
      </c>
      <c r="H128" s="2" t="s">
        <v>165</v>
      </c>
      <c r="I128" s="2" t="s">
        <v>147</v>
      </c>
      <c r="J128" s="12"/>
      <c r="K128" s="5" t="s">
        <v>497</v>
      </c>
      <c r="L128" s="2" t="s">
        <v>415</v>
      </c>
      <c r="M128" s="2" t="s">
        <v>3883</v>
      </c>
      <c r="N128" s="64">
        <v>380000000</v>
      </c>
    </row>
    <row r="129" spans="1:14" s="6" customFormat="1" ht="23.25" customHeight="1" x14ac:dyDescent="0.25">
      <c r="A129" s="5">
        <v>126</v>
      </c>
      <c r="B129" s="2">
        <v>200833707</v>
      </c>
      <c r="C129" s="69" t="s">
        <v>3230</v>
      </c>
      <c r="D129" s="69" t="s">
        <v>3230</v>
      </c>
      <c r="E129" s="5" t="s">
        <v>26</v>
      </c>
      <c r="F129" s="10" t="s">
        <v>1582</v>
      </c>
      <c r="G129" s="8" t="s">
        <v>16</v>
      </c>
      <c r="H129" s="2" t="s">
        <v>165</v>
      </c>
      <c r="I129" s="2" t="s">
        <v>147</v>
      </c>
      <c r="J129" s="12"/>
      <c r="K129" s="5" t="s">
        <v>497</v>
      </c>
      <c r="L129" s="2" t="s">
        <v>420</v>
      </c>
      <c r="M129" s="2" t="s">
        <v>3896</v>
      </c>
      <c r="N129" s="64">
        <v>144000000</v>
      </c>
    </row>
    <row r="130" spans="1:14" s="6" customFormat="1" ht="23.25" customHeight="1" x14ac:dyDescent="0.25">
      <c r="A130" s="5">
        <v>127</v>
      </c>
      <c r="B130" s="2">
        <v>200833707</v>
      </c>
      <c r="C130" s="69" t="s">
        <v>3231</v>
      </c>
      <c r="D130" s="69" t="s">
        <v>3231</v>
      </c>
      <c r="E130" s="5" t="s">
        <v>29</v>
      </c>
      <c r="F130" s="10" t="s">
        <v>1581</v>
      </c>
      <c r="G130" s="8" t="s">
        <v>16</v>
      </c>
      <c r="H130" s="2" t="s">
        <v>166</v>
      </c>
      <c r="I130" s="2" t="s">
        <v>144</v>
      </c>
      <c r="J130" s="12"/>
      <c r="K130" s="5" t="s">
        <v>497</v>
      </c>
      <c r="L130" s="2" t="s">
        <v>390</v>
      </c>
      <c r="M130" s="2" t="s">
        <v>3878</v>
      </c>
      <c r="N130" s="64">
        <v>144000000</v>
      </c>
    </row>
    <row r="131" spans="1:14" s="6" customFormat="1" ht="23.25" customHeight="1" x14ac:dyDescent="0.25">
      <c r="A131" s="5">
        <v>128</v>
      </c>
      <c r="B131" s="2">
        <v>200833707</v>
      </c>
      <c r="C131" s="69" t="s">
        <v>3232</v>
      </c>
      <c r="D131" s="69" t="s">
        <v>3232</v>
      </c>
      <c r="E131" s="5" t="s">
        <v>29</v>
      </c>
      <c r="F131" s="10" t="s">
        <v>1580</v>
      </c>
      <c r="G131" s="8" t="s">
        <v>16</v>
      </c>
      <c r="H131" s="2" t="s">
        <v>178</v>
      </c>
      <c r="I131" s="2" t="s">
        <v>179</v>
      </c>
      <c r="J131" s="12"/>
      <c r="K131" s="5" t="s">
        <v>497</v>
      </c>
      <c r="L131" s="2" t="s">
        <v>1267</v>
      </c>
      <c r="M131" s="2" t="s">
        <v>3877</v>
      </c>
      <c r="N131" s="64">
        <v>91244160</v>
      </c>
    </row>
    <row r="132" spans="1:14" s="6" customFormat="1" ht="23.25" customHeight="1" x14ac:dyDescent="0.25">
      <c r="A132" s="5">
        <v>129</v>
      </c>
      <c r="B132" s="2">
        <v>200833707</v>
      </c>
      <c r="C132" s="69" t="s">
        <v>3233</v>
      </c>
      <c r="D132" s="69" t="s">
        <v>3233</v>
      </c>
      <c r="E132" s="5" t="s">
        <v>26</v>
      </c>
      <c r="F132" s="10" t="s">
        <v>1579</v>
      </c>
      <c r="G132" s="8" t="s">
        <v>16</v>
      </c>
      <c r="H132" s="2" t="s">
        <v>165</v>
      </c>
      <c r="I132" s="2" t="s">
        <v>147</v>
      </c>
      <c r="J132" s="12"/>
      <c r="K132" s="5" t="s">
        <v>497</v>
      </c>
      <c r="L132" s="2" t="s">
        <v>410</v>
      </c>
      <c r="M132" s="2" t="s">
        <v>3877</v>
      </c>
      <c r="N132" s="64">
        <v>300000000</v>
      </c>
    </row>
    <row r="133" spans="1:14" s="6" customFormat="1" ht="23.25" customHeight="1" x14ac:dyDescent="0.25">
      <c r="A133" s="5">
        <v>130</v>
      </c>
      <c r="B133" s="2">
        <v>200833707</v>
      </c>
      <c r="C133" s="69" t="s">
        <v>3234</v>
      </c>
      <c r="D133" s="69" t="s">
        <v>3234</v>
      </c>
      <c r="E133" s="5" t="s">
        <v>26</v>
      </c>
      <c r="F133" s="10" t="s">
        <v>1578</v>
      </c>
      <c r="G133" s="8" t="s">
        <v>16</v>
      </c>
      <c r="H133" s="2" t="s">
        <v>165</v>
      </c>
      <c r="I133" s="2" t="s">
        <v>147</v>
      </c>
      <c r="J133" s="12"/>
      <c r="K133" s="5" t="s">
        <v>497</v>
      </c>
      <c r="L133" s="2" t="s">
        <v>435</v>
      </c>
      <c r="M133" s="2" t="s">
        <v>3879</v>
      </c>
      <c r="N133" s="64">
        <v>480000000</v>
      </c>
    </row>
    <row r="134" spans="1:14" s="6" customFormat="1" ht="23.25" customHeight="1" x14ac:dyDescent="0.25">
      <c r="A134" s="5">
        <v>131</v>
      </c>
      <c r="B134" s="2">
        <v>200833707</v>
      </c>
      <c r="C134" s="69" t="s">
        <v>3235</v>
      </c>
      <c r="D134" s="69" t="s">
        <v>3235</v>
      </c>
      <c r="E134" s="5" t="s">
        <v>26</v>
      </c>
      <c r="F134" s="10" t="s">
        <v>1577</v>
      </c>
      <c r="G134" s="8" t="s">
        <v>16</v>
      </c>
      <c r="H134" s="2" t="s">
        <v>165</v>
      </c>
      <c r="I134" s="2" t="s">
        <v>147</v>
      </c>
      <c r="J134" s="12"/>
      <c r="K134" s="5" t="s">
        <v>497</v>
      </c>
      <c r="L134" s="2" t="s">
        <v>409</v>
      </c>
      <c r="M134" s="2" t="s">
        <v>3890</v>
      </c>
      <c r="N134" s="64">
        <v>300000000</v>
      </c>
    </row>
    <row r="135" spans="1:14" s="6" customFormat="1" ht="23.25" customHeight="1" x14ac:dyDescent="0.25">
      <c r="A135" s="5">
        <v>132</v>
      </c>
      <c r="B135" s="2">
        <v>200833707</v>
      </c>
      <c r="C135" s="69" t="s">
        <v>3236</v>
      </c>
      <c r="D135" s="69" t="s">
        <v>3236</v>
      </c>
      <c r="E135" s="5" t="s">
        <v>26</v>
      </c>
      <c r="F135" s="10" t="s">
        <v>1576</v>
      </c>
      <c r="G135" s="8" t="s">
        <v>16</v>
      </c>
      <c r="H135" s="2" t="s">
        <v>165</v>
      </c>
      <c r="I135" s="2" t="s">
        <v>147</v>
      </c>
      <c r="J135" s="12"/>
      <c r="K135" s="5" t="s">
        <v>497</v>
      </c>
      <c r="L135" s="2" t="s">
        <v>403</v>
      </c>
      <c r="M135" s="2" t="s">
        <v>3877</v>
      </c>
      <c r="N135" s="64">
        <v>36000000</v>
      </c>
    </row>
    <row r="136" spans="1:14" s="6" customFormat="1" ht="23.25" customHeight="1" x14ac:dyDescent="0.25">
      <c r="A136" s="5">
        <v>133</v>
      </c>
      <c r="B136" s="2">
        <v>200833707</v>
      </c>
      <c r="C136" s="69" t="s">
        <v>3237</v>
      </c>
      <c r="D136" s="69" t="s">
        <v>3237</v>
      </c>
      <c r="E136" s="5" t="s">
        <v>29</v>
      </c>
      <c r="F136" s="10" t="s">
        <v>1811</v>
      </c>
      <c r="G136" s="8" t="s">
        <v>16</v>
      </c>
      <c r="H136" s="2" t="s">
        <v>286</v>
      </c>
      <c r="I136" s="2" t="s">
        <v>246</v>
      </c>
      <c r="J136" s="12"/>
      <c r="K136" s="5" t="s">
        <v>536</v>
      </c>
      <c r="L136" s="2" t="s">
        <v>1473</v>
      </c>
      <c r="M136" s="2" t="s">
        <v>3882</v>
      </c>
      <c r="N136" s="64">
        <v>310000000</v>
      </c>
    </row>
    <row r="137" spans="1:14" s="6" customFormat="1" ht="23.25" customHeight="1" x14ac:dyDescent="0.25">
      <c r="A137" s="5">
        <v>134</v>
      </c>
      <c r="B137" s="2">
        <v>200833707</v>
      </c>
      <c r="C137" s="69" t="s">
        <v>3238</v>
      </c>
      <c r="D137" s="69" t="s">
        <v>3238</v>
      </c>
      <c r="E137" s="5" t="s">
        <v>29</v>
      </c>
      <c r="F137" s="10" t="s">
        <v>1810</v>
      </c>
      <c r="G137" s="8" t="s">
        <v>16</v>
      </c>
      <c r="H137" s="2" t="s">
        <v>286</v>
      </c>
      <c r="I137" s="2" t="s">
        <v>246</v>
      </c>
      <c r="J137" s="12"/>
      <c r="K137" s="5" t="s">
        <v>536</v>
      </c>
      <c r="L137" s="2" t="s">
        <v>1472</v>
      </c>
      <c r="M137" s="2" t="s">
        <v>3882</v>
      </c>
      <c r="N137" s="64">
        <v>310000000</v>
      </c>
    </row>
    <row r="138" spans="1:14" s="6" customFormat="1" ht="23.25" customHeight="1" x14ac:dyDescent="0.25">
      <c r="A138" s="5">
        <v>135</v>
      </c>
      <c r="B138" s="2">
        <v>200833707</v>
      </c>
      <c r="C138" s="69" t="s">
        <v>3239</v>
      </c>
      <c r="D138" s="69" t="s">
        <v>3239</v>
      </c>
      <c r="E138" s="5" t="s">
        <v>29</v>
      </c>
      <c r="F138" s="10" t="s">
        <v>1589</v>
      </c>
      <c r="G138" s="8" t="s">
        <v>16</v>
      </c>
      <c r="H138" s="2" t="s">
        <v>180</v>
      </c>
      <c r="I138" s="2" t="s">
        <v>181</v>
      </c>
      <c r="J138" s="12"/>
      <c r="K138" s="5" t="s">
        <v>497</v>
      </c>
      <c r="L138" s="2" t="s">
        <v>1270</v>
      </c>
      <c r="M138" s="2" t="s">
        <v>3877</v>
      </c>
      <c r="N138" s="64">
        <v>14046000</v>
      </c>
    </row>
    <row r="139" spans="1:14" s="6" customFormat="1" ht="23.25" customHeight="1" x14ac:dyDescent="0.25">
      <c r="A139" s="5">
        <v>136</v>
      </c>
      <c r="B139" s="2">
        <v>200833707</v>
      </c>
      <c r="C139" s="69" t="s">
        <v>3240</v>
      </c>
      <c r="D139" s="69" t="s">
        <v>3240</v>
      </c>
      <c r="E139" s="5" t="s">
        <v>29</v>
      </c>
      <c r="F139" s="10" t="s">
        <v>1588</v>
      </c>
      <c r="G139" s="8" t="s">
        <v>16</v>
      </c>
      <c r="H139" s="2" t="s">
        <v>180</v>
      </c>
      <c r="I139" s="2" t="s">
        <v>181</v>
      </c>
      <c r="J139" s="12"/>
      <c r="K139" s="5" t="s">
        <v>497</v>
      </c>
      <c r="L139" s="2" t="s">
        <v>1270</v>
      </c>
      <c r="M139" s="2" t="s">
        <v>3877</v>
      </c>
      <c r="N139" s="64">
        <v>9364000</v>
      </c>
    </row>
    <row r="140" spans="1:14" s="6" customFormat="1" ht="23.25" customHeight="1" x14ac:dyDescent="0.25">
      <c r="A140" s="5">
        <v>137</v>
      </c>
      <c r="B140" s="2">
        <v>200833707</v>
      </c>
      <c r="C140" s="69" t="s">
        <v>3241</v>
      </c>
      <c r="D140" s="69" t="s">
        <v>3241</v>
      </c>
      <c r="E140" s="5" t="s">
        <v>26</v>
      </c>
      <c r="F140" s="10" t="s">
        <v>1587</v>
      </c>
      <c r="G140" s="8" t="s">
        <v>16</v>
      </c>
      <c r="H140" s="2" t="s">
        <v>165</v>
      </c>
      <c r="I140" s="2" t="s">
        <v>147</v>
      </c>
      <c r="J140" s="12"/>
      <c r="K140" s="5" t="s">
        <v>497</v>
      </c>
      <c r="L140" s="2" t="s">
        <v>1269</v>
      </c>
      <c r="M140" s="2" t="s">
        <v>3877</v>
      </c>
      <c r="N140" s="64">
        <v>36000000</v>
      </c>
    </row>
    <row r="141" spans="1:14" s="6" customFormat="1" ht="23.25" customHeight="1" x14ac:dyDescent="0.25">
      <c r="A141" s="5">
        <v>138</v>
      </c>
      <c r="B141" s="2">
        <v>200833707</v>
      </c>
      <c r="C141" s="69" t="s">
        <v>3242</v>
      </c>
      <c r="D141" s="69" t="s">
        <v>3242</v>
      </c>
      <c r="E141" s="5" t="s">
        <v>26</v>
      </c>
      <c r="F141" s="10" t="s">
        <v>1586</v>
      </c>
      <c r="G141" s="8" t="s">
        <v>16</v>
      </c>
      <c r="H141" s="2" t="s">
        <v>165</v>
      </c>
      <c r="I141" s="2" t="s">
        <v>147</v>
      </c>
      <c r="J141" s="12"/>
      <c r="K141" s="5" t="s">
        <v>497</v>
      </c>
      <c r="L141" s="2" t="s">
        <v>1269</v>
      </c>
      <c r="M141" s="2" t="s">
        <v>3877</v>
      </c>
      <c r="N141" s="64">
        <v>198000000</v>
      </c>
    </row>
    <row r="142" spans="1:14" s="6" customFormat="1" ht="23.25" customHeight="1" x14ac:dyDescent="0.25">
      <c r="A142" s="5">
        <v>139</v>
      </c>
      <c r="B142" s="2">
        <v>200833707</v>
      </c>
      <c r="C142" s="69" t="s">
        <v>3243</v>
      </c>
      <c r="D142" s="69" t="s">
        <v>3243</v>
      </c>
      <c r="E142" s="5" t="s">
        <v>26</v>
      </c>
      <c r="F142" s="10" t="s">
        <v>1585</v>
      </c>
      <c r="G142" s="8" t="s">
        <v>16</v>
      </c>
      <c r="H142" s="2" t="s">
        <v>165</v>
      </c>
      <c r="I142" s="2" t="s">
        <v>147</v>
      </c>
      <c r="J142" s="12"/>
      <c r="K142" s="5" t="s">
        <v>497</v>
      </c>
      <c r="L142" s="2" t="s">
        <v>1268</v>
      </c>
      <c r="M142" s="2" t="s">
        <v>3877</v>
      </c>
      <c r="N142" s="64">
        <v>450000000</v>
      </c>
    </row>
    <row r="143" spans="1:14" s="6" customFormat="1" ht="23.25" customHeight="1" x14ac:dyDescent="0.25">
      <c r="A143" s="5">
        <v>140</v>
      </c>
      <c r="B143" s="2">
        <v>200833707</v>
      </c>
      <c r="C143" s="69" t="s">
        <v>3243</v>
      </c>
      <c r="D143" s="69" t="s">
        <v>3243</v>
      </c>
      <c r="E143" s="5" t="s">
        <v>26</v>
      </c>
      <c r="F143" s="10" t="s">
        <v>1584</v>
      </c>
      <c r="G143" s="8" t="s">
        <v>16</v>
      </c>
      <c r="H143" s="2" t="s">
        <v>165</v>
      </c>
      <c r="I143" s="2" t="s">
        <v>147</v>
      </c>
      <c r="J143" s="12"/>
      <c r="K143" s="5" t="s">
        <v>497</v>
      </c>
      <c r="L143" s="2" t="s">
        <v>433</v>
      </c>
      <c r="M143" s="2" t="s">
        <v>3877</v>
      </c>
      <c r="N143" s="64">
        <v>540000000</v>
      </c>
    </row>
    <row r="144" spans="1:14" s="6" customFormat="1" ht="23.25" customHeight="1" x14ac:dyDescent="0.25">
      <c r="A144" s="5">
        <v>141</v>
      </c>
      <c r="B144" s="2">
        <v>200833707</v>
      </c>
      <c r="C144" s="69" t="s">
        <v>3244</v>
      </c>
      <c r="D144" s="69" t="s">
        <v>3244</v>
      </c>
      <c r="E144" s="5" t="s">
        <v>26</v>
      </c>
      <c r="F144" s="10" t="s">
        <v>1583</v>
      </c>
      <c r="G144" s="8" t="s">
        <v>16</v>
      </c>
      <c r="H144" s="2" t="s">
        <v>165</v>
      </c>
      <c r="I144" s="2" t="s">
        <v>147</v>
      </c>
      <c r="J144" s="12"/>
      <c r="K144" s="5" t="s">
        <v>497</v>
      </c>
      <c r="L144" s="2" t="s">
        <v>406</v>
      </c>
      <c r="M144" s="2" t="s">
        <v>3886</v>
      </c>
      <c r="N144" s="64">
        <v>183645302.40000001</v>
      </c>
    </row>
    <row r="145" spans="1:14" s="6" customFormat="1" ht="23.25" customHeight="1" x14ac:dyDescent="0.25">
      <c r="A145" s="5">
        <v>142</v>
      </c>
      <c r="B145" s="2">
        <v>200833707</v>
      </c>
      <c r="C145" s="69" t="s">
        <v>3245</v>
      </c>
      <c r="D145" s="69" t="s">
        <v>3245</v>
      </c>
      <c r="E145" s="5" t="s">
        <v>29</v>
      </c>
      <c r="F145" s="10" t="s">
        <v>1598</v>
      </c>
      <c r="G145" s="8" t="s">
        <v>16</v>
      </c>
      <c r="H145" s="2" t="s">
        <v>508</v>
      </c>
      <c r="I145" s="2" t="s">
        <v>523</v>
      </c>
      <c r="J145" s="12"/>
      <c r="K145" s="5" t="s">
        <v>497</v>
      </c>
      <c r="L145" s="2" t="s">
        <v>1276</v>
      </c>
      <c r="M145" s="2" t="s">
        <v>3900</v>
      </c>
      <c r="N145" s="64">
        <v>1384320</v>
      </c>
    </row>
    <row r="146" spans="1:14" s="6" customFormat="1" ht="23.25" customHeight="1" x14ac:dyDescent="0.25">
      <c r="A146" s="5">
        <v>143</v>
      </c>
      <c r="B146" s="2">
        <v>200833707</v>
      </c>
      <c r="C146" s="69" t="s">
        <v>3246</v>
      </c>
      <c r="D146" s="69" t="s">
        <v>3246</v>
      </c>
      <c r="E146" s="5" t="s">
        <v>29</v>
      </c>
      <c r="F146" s="10" t="s">
        <v>1667</v>
      </c>
      <c r="G146" s="8" t="s">
        <v>16</v>
      </c>
      <c r="H146" s="2" t="s">
        <v>233</v>
      </c>
      <c r="I146" s="2" t="s">
        <v>234</v>
      </c>
      <c r="J146" s="12"/>
      <c r="K146" s="5" t="s">
        <v>536</v>
      </c>
      <c r="L146" s="2" t="s">
        <v>1328</v>
      </c>
      <c r="M146" s="2" t="s">
        <v>3901</v>
      </c>
      <c r="N146" s="64">
        <v>6048000</v>
      </c>
    </row>
    <row r="147" spans="1:14" s="6" customFormat="1" ht="23.25" customHeight="1" x14ac:dyDescent="0.25">
      <c r="A147" s="5">
        <v>144</v>
      </c>
      <c r="B147" s="2">
        <v>200833707</v>
      </c>
      <c r="C147" s="69" t="s">
        <v>3247</v>
      </c>
      <c r="D147" s="69" t="s">
        <v>3247</v>
      </c>
      <c r="E147" s="5" t="s">
        <v>29</v>
      </c>
      <c r="F147" s="10" t="s">
        <v>1597</v>
      </c>
      <c r="G147" s="8" t="s">
        <v>16</v>
      </c>
      <c r="H147" s="2" t="s">
        <v>180</v>
      </c>
      <c r="I147" s="2" t="s">
        <v>181</v>
      </c>
      <c r="J147" s="12"/>
      <c r="K147" s="5" t="s">
        <v>497</v>
      </c>
      <c r="L147" s="2" t="s">
        <v>1270</v>
      </c>
      <c r="M147" s="2" t="s">
        <v>3877</v>
      </c>
      <c r="N147" s="64">
        <v>15738800</v>
      </c>
    </row>
    <row r="148" spans="1:14" s="6" customFormat="1" ht="23.25" customHeight="1" x14ac:dyDescent="0.25">
      <c r="A148" s="5">
        <v>145</v>
      </c>
      <c r="B148" s="2">
        <v>200833707</v>
      </c>
      <c r="C148" s="69" t="s">
        <v>3248</v>
      </c>
      <c r="D148" s="69" t="s">
        <v>3248</v>
      </c>
      <c r="E148" s="5" t="s">
        <v>29</v>
      </c>
      <c r="F148" s="10" t="s">
        <v>1596</v>
      </c>
      <c r="G148" s="8" t="s">
        <v>16</v>
      </c>
      <c r="H148" s="2" t="s">
        <v>508</v>
      </c>
      <c r="I148" s="2" t="s">
        <v>523</v>
      </c>
      <c r="J148" s="12"/>
      <c r="K148" s="5" t="s">
        <v>497</v>
      </c>
      <c r="L148" s="2" t="s">
        <v>1275</v>
      </c>
      <c r="M148" s="2" t="s">
        <v>3897</v>
      </c>
      <c r="N148" s="64">
        <v>1384320</v>
      </c>
    </row>
    <row r="149" spans="1:14" s="6" customFormat="1" ht="23.25" customHeight="1" x14ac:dyDescent="0.25">
      <c r="A149" s="5">
        <v>146</v>
      </c>
      <c r="B149" s="2">
        <v>200833707</v>
      </c>
      <c r="C149" s="69" t="s">
        <v>3249</v>
      </c>
      <c r="D149" s="69" t="s">
        <v>3249</v>
      </c>
      <c r="E149" s="5" t="s">
        <v>29</v>
      </c>
      <c r="F149" s="10" t="s">
        <v>1595</v>
      </c>
      <c r="G149" s="8" t="s">
        <v>16</v>
      </c>
      <c r="H149" s="2" t="s">
        <v>508</v>
      </c>
      <c r="I149" s="2" t="s">
        <v>523</v>
      </c>
      <c r="J149" s="12"/>
      <c r="K149" s="5" t="s">
        <v>497</v>
      </c>
      <c r="L149" s="2" t="s">
        <v>1274</v>
      </c>
      <c r="M149" s="2" t="s">
        <v>3893</v>
      </c>
      <c r="N149" s="64">
        <v>1384320</v>
      </c>
    </row>
    <row r="150" spans="1:14" s="6" customFormat="1" ht="23.25" customHeight="1" x14ac:dyDescent="0.25">
      <c r="A150" s="5">
        <v>147</v>
      </c>
      <c r="B150" s="2">
        <v>200833707</v>
      </c>
      <c r="C150" s="69" t="s">
        <v>3250</v>
      </c>
      <c r="D150" s="69" t="s">
        <v>3250</v>
      </c>
      <c r="E150" s="5" t="s">
        <v>29</v>
      </c>
      <c r="F150" s="10" t="s">
        <v>1594</v>
      </c>
      <c r="G150" s="8" t="s">
        <v>16</v>
      </c>
      <c r="H150" s="2" t="s">
        <v>508</v>
      </c>
      <c r="I150" s="2" t="s">
        <v>523</v>
      </c>
      <c r="J150" s="12"/>
      <c r="K150" s="5" t="s">
        <v>497</v>
      </c>
      <c r="L150" s="2" t="s">
        <v>1273</v>
      </c>
      <c r="M150" s="2" t="s">
        <v>3902</v>
      </c>
      <c r="N150" s="64">
        <v>1384320</v>
      </c>
    </row>
    <row r="151" spans="1:14" s="6" customFormat="1" ht="23.25" customHeight="1" x14ac:dyDescent="0.25">
      <c r="A151" s="5">
        <v>148</v>
      </c>
      <c r="B151" s="2">
        <v>200833707</v>
      </c>
      <c r="C151" s="69" t="s">
        <v>3251</v>
      </c>
      <c r="D151" s="69" t="s">
        <v>3251</v>
      </c>
      <c r="E151" s="5" t="s">
        <v>26</v>
      </c>
      <c r="F151" s="10" t="s">
        <v>1593</v>
      </c>
      <c r="G151" s="8" t="s">
        <v>16</v>
      </c>
      <c r="H151" s="2" t="s">
        <v>165</v>
      </c>
      <c r="I151" s="2" t="s">
        <v>147</v>
      </c>
      <c r="J151" s="12"/>
      <c r="K151" s="5" t="s">
        <v>497</v>
      </c>
      <c r="L151" s="2" t="s">
        <v>407</v>
      </c>
      <c r="M151" s="2" t="s">
        <v>3903</v>
      </c>
      <c r="N151" s="64">
        <v>1068000000</v>
      </c>
    </row>
    <row r="152" spans="1:14" s="6" customFormat="1" ht="23.25" customHeight="1" x14ac:dyDescent="0.25">
      <c r="A152" s="5">
        <v>149</v>
      </c>
      <c r="B152" s="2">
        <v>200833707</v>
      </c>
      <c r="C152" s="69" t="s">
        <v>3252</v>
      </c>
      <c r="D152" s="69" t="s">
        <v>3252</v>
      </c>
      <c r="E152" s="5" t="s">
        <v>26</v>
      </c>
      <c r="F152" s="10" t="s">
        <v>1592</v>
      </c>
      <c r="G152" s="8" t="s">
        <v>16</v>
      </c>
      <c r="H152" s="2" t="s">
        <v>165</v>
      </c>
      <c r="I152" s="2" t="s">
        <v>147</v>
      </c>
      <c r="J152" s="12"/>
      <c r="K152" s="5" t="s">
        <v>497</v>
      </c>
      <c r="L152" s="2" t="s">
        <v>1272</v>
      </c>
      <c r="M152" s="2" t="s">
        <v>3904</v>
      </c>
      <c r="N152" s="64">
        <v>180000000</v>
      </c>
    </row>
    <row r="153" spans="1:14" s="6" customFormat="1" ht="23.25" customHeight="1" x14ac:dyDescent="0.25">
      <c r="A153" s="5">
        <v>150</v>
      </c>
      <c r="B153" s="2">
        <v>200833707</v>
      </c>
      <c r="C153" s="69" t="s">
        <v>3253</v>
      </c>
      <c r="D153" s="69" t="s">
        <v>3253</v>
      </c>
      <c r="E153" s="5" t="s">
        <v>29</v>
      </c>
      <c r="F153" s="10" t="s">
        <v>1704</v>
      </c>
      <c r="G153" s="8" t="s">
        <v>16</v>
      </c>
      <c r="H153" s="2" t="s">
        <v>1358</v>
      </c>
      <c r="I153" s="2" t="s">
        <v>1359</v>
      </c>
      <c r="J153" s="12"/>
      <c r="K153" s="5" t="s">
        <v>536</v>
      </c>
      <c r="L153" s="2" t="s">
        <v>1360</v>
      </c>
      <c r="M153" s="2" t="s">
        <v>3903</v>
      </c>
      <c r="N153" s="64">
        <v>125000000</v>
      </c>
    </row>
    <row r="154" spans="1:14" s="6" customFormat="1" ht="23.25" customHeight="1" x14ac:dyDescent="0.25">
      <c r="A154" s="5">
        <v>151</v>
      </c>
      <c r="B154" s="2">
        <v>200833707</v>
      </c>
      <c r="C154" s="69" t="s">
        <v>3254</v>
      </c>
      <c r="D154" s="69" t="s">
        <v>3254</v>
      </c>
      <c r="E154" s="5" t="s">
        <v>29</v>
      </c>
      <c r="F154" s="10" t="s">
        <v>1591</v>
      </c>
      <c r="G154" s="8" t="s">
        <v>16</v>
      </c>
      <c r="H154" s="2" t="s">
        <v>182</v>
      </c>
      <c r="I154" s="2" t="s">
        <v>183</v>
      </c>
      <c r="J154" s="12"/>
      <c r="K154" s="5" t="s">
        <v>497</v>
      </c>
      <c r="L154" s="2" t="s">
        <v>423</v>
      </c>
      <c r="M154" s="2" t="s">
        <v>3903</v>
      </c>
      <c r="N154" s="64">
        <v>58212000</v>
      </c>
    </row>
    <row r="155" spans="1:14" s="6" customFormat="1" ht="23.25" customHeight="1" x14ac:dyDescent="0.25">
      <c r="A155" s="5">
        <v>152</v>
      </c>
      <c r="B155" s="2">
        <v>200833707</v>
      </c>
      <c r="C155" s="69" t="s">
        <v>3255</v>
      </c>
      <c r="D155" s="69" t="s">
        <v>3255</v>
      </c>
      <c r="E155" s="5" t="s">
        <v>26</v>
      </c>
      <c r="F155" s="10" t="s">
        <v>1590</v>
      </c>
      <c r="G155" s="8" t="s">
        <v>16</v>
      </c>
      <c r="H155" s="2" t="s">
        <v>165</v>
      </c>
      <c r="I155" s="2" t="s">
        <v>147</v>
      </c>
      <c r="J155" s="12"/>
      <c r="K155" s="5" t="s">
        <v>497</v>
      </c>
      <c r="L155" s="2" t="s">
        <v>421</v>
      </c>
      <c r="M155" s="2" t="s">
        <v>3886</v>
      </c>
      <c r="N155" s="64">
        <v>121339200</v>
      </c>
    </row>
    <row r="156" spans="1:14" s="6" customFormat="1" ht="23.25" customHeight="1" x14ac:dyDescent="0.25">
      <c r="A156" s="5">
        <v>153</v>
      </c>
      <c r="B156" s="2">
        <v>200833707</v>
      </c>
      <c r="C156" s="69" t="s">
        <v>3256</v>
      </c>
      <c r="D156" s="69" t="s">
        <v>3256</v>
      </c>
      <c r="E156" s="5" t="s">
        <v>26</v>
      </c>
      <c r="F156" s="10" t="s">
        <v>1602</v>
      </c>
      <c r="G156" s="8" t="s">
        <v>16</v>
      </c>
      <c r="H156" s="2" t="s">
        <v>165</v>
      </c>
      <c r="I156" s="2" t="s">
        <v>147</v>
      </c>
      <c r="J156" s="12"/>
      <c r="K156" s="5" t="s">
        <v>497</v>
      </c>
      <c r="L156" s="2" t="s">
        <v>1278</v>
      </c>
      <c r="M156" s="2" t="s">
        <v>3905</v>
      </c>
      <c r="N156" s="64">
        <v>300000000</v>
      </c>
    </row>
    <row r="157" spans="1:14" s="6" customFormat="1" ht="23.25" customHeight="1" x14ac:dyDescent="0.25">
      <c r="A157" s="5">
        <v>154</v>
      </c>
      <c r="B157" s="2">
        <v>200833707</v>
      </c>
      <c r="C157" s="69" t="s">
        <v>3257</v>
      </c>
      <c r="D157" s="69" t="s">
        <v>3257</v>
      </c>
      <c r="E157" s="5" t="s">
        <v>26</v>
      </c>
      <c r="F157" s="10" t="s">
        <v>1601</v>
      </c>
      <c r="G157" s="8" t="s">
        <v>16</v>
      </c>
      <c r="H157" s="2" t="s">
        <v>165</v>
      </c>
      <c r="I157" s="2" t="s">
        <v>147</v>
      </c>
      <c r="J157" s="12"/>
      <c r="K157" s="5" t="s">
        <v>497</v>
      </c>
      <c r="L157" s="2" t="s">
        <v>416</v>
      </c>
      <c r="M157" s="2" t="s">
        <v>3906</v>
      </c>
      <c r="N157" s="64">
        <v>205000000</v>
      </c>
    </row>
    <row r="158" spans="1:14" s="6" customFormat="1" ht="23.25" customHeight="1" x14ac:dyDescent="0.25">
      <c r="A158" s="5">
        <v>155</v>
      </c>
      <c r="B158" s="2">
        <v>200833707</v>
      </c>
      <c r="C158" s="69" t="s">
        <v>3258</v>
      </c>
      <c r="D158" s="69" t="s">
        <v>3258</v>
      </c>
      <c r="E158" s="5" t="s">
        <v>29</v>
      </c>
      <c r="F158" s="10" t="s">
        <v>1600</v>
      </c>
      <c r="G158" s="8" t="s">
        <v>16</v>
      </c>
      <c r="H158" s="2" t="s">
        <v>186</v>
      </c>
      <c r="I158" s="2" t="s">
        <v>187</v>
      </c>
      <c r="J158" s="12"/>
      <c r="K158" s="5" t="s">
        <v>497</v>
      </c>
      <c r="L158" s="2" t="s">
        <v>1277</v>
      </c>
      <c r="M158" s="2" t="s">
        <v>3907</v>
      </c>
      <c r="N158" s="64">
        <v>30000000</v>
      </c>
    </row>
    <row r="159" spans="1:14" s="6" customFormat="1" ht="23.25" customHeight="1" x14ac:dyDescent="0.25">
      <c r="A159" s="5">
        <v>156</v>
      </c>
      <c r="B159" s="2">
        <v>200833707</v>
      </c>
      <c r="C159" s="69" t="s">
        <v>3259</v>
      </c>
      <c r="D159" s="69" t="s">
        <v>3259</v>
      </c>
      <c r="E159" s="5" t="s">
        <v>29</v>
      </c>
      <c r="F159" s="10" t="s">
        <v>1668</v>
      </c>
      <c r="G159" s="8" t="s">
        <v>16</v>
      </c>
      <c r="H159" s="2" t="s">
        <v>229</v>
      </c>
      <c r="I159" s="2" t="s">
        <v>230</v>
      </c>
      <c r="J159" s="12"/>
      <c r="K159" s="5" t="s">
        <v>536</v>
      </c>
      <c r="L159" s="2" t="s">
        <v>1329</v>
      </c>
      <c r="M159" s="2" t="s">
        <v>3901</v>
      </c>
      <c r="N159" s="64">
        <v>2993013.87</v>
      </c>
    </row>
    <row r="160" spans="1:14" s="6" customFormat="1" ht="23.25" customHeight="1" x14ac:dyDescent="0.25">
      <c r="A160" s="5">
        <v>157</v>
      </c>
      <c r="B160" s="2">
        <v>200833707</v>
      </c>
      <c r="C160" s="69" t="s">
        <v>3260</v>
      </c>
      <c r="D160" s="69" t="s">
        <v>3260</v>
      </c>
      <c r="E160" s="5" t="s">
        <v>26</v>
      </c>
      <c r="F160" s="10" t="s">
        <v>1599</v>
      </c>
      <c r="G160" s="8" t="s">
        <v>16</v>
      </c>
      <c r="H160" s="2" t="s">
        <v>165</v>
      </c>
      <c r="I160" s="2" t="s">
        <v>147</v>
      </c>
      <c r="J160" s="12"/>
      <c r="K160" s="5" t="s">
        <v>497</v>
      </c>
      <c r="L160" s="2" t="s">
        <v>394</v>
      </c>
      <c r="M160" s="2" t="s">
        <v>3879</v>
      </c>
      <c r="N160" s="64">
        <v>300000000</v>
      </c>
    </row>
    <row r="161" spans="1:14" s="6" customFormat="1" ht="23.25" customHeight="1" x14ac:dyDescent="0.25">
      <c r="A161" s="5">
        <v>158</v>
      </c>
      <c r="B161" s="2">
        <v>200833707</v>
      </c>
      <c r="C161" s="69" t="s">
        <v>3261</v>
      </c>
      <c r="D161" s="69" t="s">
        <v>3261</v>
      </c>
      <c r="E161" s="5" t="s">
        <v>29</v>
      </c>
      <c r="F161" s="10" t="s">
        <v>3459</v>
      </c>
      <c r="G161" s="8" t="s">
        <v>16</v>
      </c>
      <c r="H161" s="2" t="s">
        <v>176</v>
      </c>
      <c r="I161" s="2" t="s">
        <v>177</v>
      </c>
      <c r="J161" s="12"/>
      <c r="K161" s="5" t="s">
        <v>497</v>
      </c>
      <c r="L161" s="2" t="s">
        <v>3757</v>
      </c>
      <c r="M161" s="2" t="s">
        <v>3908</v>
      </c>
      <c r="N161" s="64">
        <v>57456000</v>
      </c>
    </row>
    <row r="162" spans="1:14" s="6" customFormat="1" ht="23.25" customHeight="1" x14ac:dyDescent="0.25">
      <c r="A162" s="5">
        <v>159</v>
      </c>
      <c r="B162" s="2">
        <v>200833707</v>
      </c>
      <c r="C162" s="69" t="s">
        <v>3262</v>
      </c>
      <c r="D162" s="69" t="s">
        <v>3262</v>
      </c>
      <c r="E162" s="5" t="s">
        <v>26</v>
      </c>
      <c r="F162" s="10" t="s">
        <v>1605</v>
      </c>
      <c r="G162" s="8" t="s">
        <v>16</v>
      </c>
      <c r="H162" s="2" t="s">
        <v>165</v>
      </c>
      <c r="I162" s="2" t="s">
        <v>147</v>
      </c>
      <c r="J162" s="12"/>
      <c r="K162" s="5" t="s">
        <v>497</v>
      </c>
      <c r="L162" s="2" t="s">
        <v>426</v>
      </c>
      <c r="M162" s="2" t="s">
        <v>3901</v>
      </c>
      <c r="N162" s="64">
        <v>245356800</v>
      </c>
    </row>
    <row r="163" spans="1:14" s="6" customFormat="1" ht="23.25" customHeight="1" x14ac:dyDescent="0.25">
      <c r="A163" s="5">
        <v>160</v>
      </c>
      <c r="B163" s="2">
        <v>200833707</v>
      </c>
      <c r="C163" s="69" t="s">
        <v>3263</v>
      </c>
      <c r="D163" s="69" t="s">
        <v>3263</v>
      </c>
      <c r="E163" s="5" t="s">
        <v>26</v>
      </c>
      <c r="F163" s="10" t="s">
        <v>1604</v>
      </c>
      <c r="G163" s="8" t="s">
        <v>16</v>
      </c>
      <c r="H163" s="2" t="s">
        <v>165</v>
      </c>
      <c r="I163" s="2" t="s">
        <v>147</v>
      </c>
      <c r="J163" s="12"/>
      <c r="K163" s="5" t="s">
        <v>497</v>
      </c>
      <c r="L163" s="2" t="s">
        <v>434</v>
      </c>
      <c r="M163" s="2" t="s">
        <v>3909</v>
      </c>
      <c r="N163" s="64">
        <v>182008800</v>
      </c>
    </row>
    <row r="164" spans="1:14" s="6" customFormat="1" ht="23.25" customHeight="1" x14ac:dyDescent="0.25">
      <c r="A164" s="5">
        <v>161</v>
      </c>
      <c r="B164" s="2">
        <v>200833707</v>
      </c>
      <c r="C164" s="69" t="s">
        <v>3264</v>
      </c>
      <c r="D164" s="69" t="s">
        <v>3264</v>
      </c>
      <c r="E164" s="5" t="s">
        <v>29</v>
      </c>
      <c r="F164" s="10" t="s">
        <v>1603</v>
      </c>
      <c r="G164" s="8" t="s">
        <v>16</v>
      </c>
      <c r="H164" s="2" t="s">
        <v>178</v>
      </c>
      <c r="I164" s="2" t="s">
        <v>179</v>
      </c>
      <c r="J164" s="12"/>
      <c r="K164" s="5" t="s">
        <v>497</v>
      </c>
      <c r="L164" s="2" t="s">
        <v>1279</v>
      </c>
      <c r="M164" s="2" t="s">
        <v>3906</v>
      </c>
      <c r="N164" s="64">
        <v>26040000</v>
      </c>
    </row>
    <row r="165" spans="1:14" s="6" customFormat="1" ht="23.25" customHeight="1" x14ac:dyDescent="0.25">
      <c r="A165" s="5">
        <v>162</v>
      </c>
      <c r="B165" s="2">
        <v>200833707</v>
      </c>
      <c r="C165" s="69" t="s">
        <v>3265</v>
      </c>
      <c r="D165" s="69" t="s">
        <v>3265</v>
      </c>
      <c r="E165" s="5" t="s">
        <v>26</v>
      </c>
      <c r="F165" s="10" t="s">
        <v>1608</v>
      </c>
      <c r="G165" s="8" t="s">
        <v>16</v>
      </c>
      <c r="H165" s="2" t="s">
        <v>165</v>
      </c>
      <c r="I165" s="2" t="s">
        <v>147</v>
      </c>
      <c r="J165" s="12"/>
      <c r="K165" s="5" t="s">
        <v>497</v>
      </c>
      <c r="L165" s="2" t="s">
        <v>411</v>
      </c>
      <c r="M165" s="2" t="s">
        <v>3910</v>
      </c>
      <c r="N165" s="64">
        <v>24000000</v>
      </c>
    </row>
    <row r="166" spans="1:14" s="6" customFormat="1" ht="23.25" customHeight="1" x14ac:dyDescent="0.25">
      <c r="A166" s="5">
        <v>163</v>
      </c>
      <c r="B166" s="2">
        <v>200833707</v>
      </c>
      <c r="C166" s="69" t="s">
        <v>3266</v>
      </c>
      <c r="D166" s="69" t="s">
        <v>3266</v>
      </c>
      <c r="E166" s="5" t="s">
        <v>26</v>
      </c>
      <c r="F166" s="10" t="s">
        <v>1607</v>
      </c>
      <c r="G166" s="8" t="s">
        <v>16</v>
      </c>
      <c r="H166" s="2" t="s">
        <v>165</v>
      </c>
      <c r="I166" s="2" t="s">
        <v>147</v>
      </c>
      <c r="J166" s="12"/>
      <c r="K166" s="5" t="s">
        <v>497</v>
      </c>
      <c r="L166" s="2" t="s">
        <v>438</v>
      </c>
      <c r="M166" s="2" t="s">
        <v>3906</v>
      </c>
      <c r="N166" s="64">
        <v>41000000</v>
      </c>
    </row>
    <row r="167" spans="1:14" s="6" customFormat="1" ht="23.25" customHeight="1" x14ac:dyDescent="0.25">
      <c r="A167" s="5">
        <v>164</v>
      </c>
      <c r="B167" s="2">
        <v>200833707</v>
      </c>
      <c r="C167" s="69" t="s">
        <v>3267</v>
      </c>
      <c r="D167" s="69" t="s">
        <v>3267</v>
      </c>
      <c r="E167" s="5" t="s">
        <v>29</v>
      </c>
      <c r="F167" s="10" t="s">
        <v>1606</v>
      </c>
      <c r="G167" s="8" t="s">
        <v>16</v>
      </c>
      <c r="H167" s="2" t="s">
        <v>174</v>
      </c>
      <c r="I167" s="2" t="s">
        <v>175</v>
      </c>
      <c r="J167" s="12"/>
      <c r="K167" s="5" t="s">
        <v>497</v>
      </c>
      <c r="L167" s="2" t="s">
        <v>1280</v>
      </c>
      <c r="M167" s="2" t="s">
        <v>3901</v>
      </c>
      <c r="N167" s="64">
        <v>43545600</v>
      </c>
    </row>
    <row r="168" spans="1:14" s="6" customFormat="1" ht="23.25" customHeight="1" x14ac:dyDescent="0.25">
      <c r="A168" s="5">
        <v>165</v>
      </c>
      <c r="B168" s="2">
        <v>200833707</v>
      </c>
      <c r="C168" s="69" t="s">
        <v>3268</v>
      </c>
      <c r="D168" s="69" t="s">
        <v>3268</v>
      </c>
      <c r="E168" s="5" t="s">
        <v>29</v>
      </c>
      <c r="F168" s="10" t="s">
        <v>1706</v>
      </c>
      <c r="G168" s="8" t="s">
        <v>16</v>
      </c>
      <c r="H168" s="2" t="s">
        <v>345</v>
      </c>
      <c r="I168" s="2" t="s">
        <v>346</v>
      </c>
      <c r="J168" s="12"/>
      <c r="K168" s="5" t="s">
        <v>536</v>
      </c>
      <c r="L168" s="2" t="s">
        <v>476</v>
      </c>
      <c r="M168" s="2" t="s">
        <v>3906</v>
      </c>
      <c r="N168" s="64">
        <v>300000000</v>
      </c>
    </row>
    <row r="169" spans="1:14" s="6" customFormat="1" ht="23.25" customHeight="1" x14ac:dyDescent="0.25">
      <c r="A169" s="5">
        <v>166</v>
      </c>
      <c r="B169" s="2">
        <v>200833707</v>
      </c>
      <c r="C169" s="69" t="s">
        <v>3269</v>
      </c>
      <c r="D169" s="69" t="s">
        <v>3269</v>
      </c>
      <c r="E169" s="5" t="s">
        <v>29</v>
      </c>
      <c r="F169" s="10" t="s">
        <v>1610</v>
      </c>
      <c r="G169" s="8" t="s">
        <v>16</v>
      </c>
      <c r="H169" s="2" t="s">
        <v>508</v>
      </c>
      <c r="I169" s="2" t="s">
        <v>523</v>
      </c>
      <c r="J169" s="12"/>
      <c r="K169" s="5" t="s">
        <v>497</v>
      </c>
      <c r="L169" s="2" t="s">
        <v>1282</v>
      </c>
      <c r="M169" s="2" t="s">
        <v>3911</v>
      </c>
      <c r="N169" s="64">
        <v>1384320</v>
      </c>
    </row>
    <row r="170" spans="1:14" s="6" customFormat="1" ht="23.25" customHeight="1" x14ac:dyDescent="0.25">
      <c r="A170" s="5">
        <v>167</v>
      </c>
      <c r="B170" s="2">
        <v>200833707</v>
      </c>
      <c r="C170" s="69" t="s">
        <v>3270</v>
      </c>
      <c r="D170" s="69" t="s">
        <v>3270</v>
      </c>
      <c r="E170" s="5" t="s">
        <v>29</v>
      </c>
      <c r="F170" s="10" t="s">
        <v>1609</v>
      </c>
      <c r="G170" s="8" t="s">
        <v>16</v>
      </c>
      <c r="H170" s="2" t="s">
        <v>508</v>
      </c>
      <c r="I170" s="2" t="s">
        <v>523</v>
      </c>
      <c r="J170" s="12"/>
      <c r="K170" s="5" t="s">
        <v>497</v>
      </c>
      <c r="L170" s="2" t="s">
        <v>1281</v>
      </c>
      <c r="M170" s="2" t="s">
        <v>3906</v>
      </c>
      <c r="N170" s="64">
        <v>1384320</v>
      </c>
    </row>
    <row r="171" spans="1:14" s="6" customFormat="1" ht="23.25" customHeight="1" x14ac:dyDescent="0.25">
      <c r="A171" s="5">
        <v>168</v>
      </c>
      <c r="B171" s="2">
        <v>200833707</v>
      </c>
      <c r="C171" s="69" t="s">
        <v>3271</v>
      </c>
      <c r="D171" s="69" t="s">
        <v>3271</v>
      </c>
      <c r="E171" s="5" t="s">
        <v>29</v>
      </c>
      <c r="F171" s="10" t="s">
        <v>1705</v>
      </c>
      <c r="G171" s="8" t="s">
        <v>16</v>
      </c>
      <c r="H171" s="2" t="s">
        <v>1361</v>
      </c>
      <c r="I171" s="2" t="s">
        <v>1362</v>
      </c>
      <c r="J171" s="12"/>
      <c r="K171" s="5" t="s">
        <v>536</v>
      </c>
      <c r="L171" s="2" t="s">
        <v>496</v>
      </c>
      <c r="M171" s="2" t="s">
        <v>3906</v>
      </c>
      <c r="N171" s="64">
        <v>336000000</v>
      </c>
    </row>
    <row r="172" spans="1:14" s="6" customFormat="1" ht="23.25" customHeight="1" x14ac:dyDescent="0.25">
      <c r="A172" s="5">
        <v>169</v>
      </c>
      <c r="B172" s="2">
        <v>200833707</v>
      </c>
      <c r="C172" s="69" t="s">
        <v>3272</v>
      </c>
      <c r="D172" s="69" t="s">
        <v>3272</v>
      </c>
      <c r="E172" s="5" t="s">
        <v>29</v>
      </c>
      <c r="F172" s="10" t="s">
        <v>1612</v>
      </c>
      <c r="G172" s="8" t="s">
        <v>16</v>
      </c>
      <c r="H172" s="2" t="s">
        <v>174</v>
      </c>
      <c r="I172" s="2" t="s">
        <v>175</v>
      </c>
      <c r="J172" s="12"/>
      <c r="K172" s="5" t="s">
        <v>497</v>
      </c>
      <c r="L172" s="2" t="s">
        <v>441</v>
      </c>
      <c r="M172" s="2" t="s">
        <v>3895</v>
      </c>
      <c r="N172" s="64">
        <v>55188000</v>
      </c>
    </row>
    <row r="173" spans="1:14" s="6" customFormat="1" ht="23.25" customHeight="1" x14ac:dyDescent="0.25">
      <c r="A173" s="5">
        <v>170</v>
      </c>
      <c r="B173" s="2">
        <v>200833707</v>
      </c>
      <c r="C173" s="69" t="s">
        <v>3273</v>
      </c>
      <c r="D173" s="69" t="s">
        <v>3273</v>
      </c>
      <c r="E173" s="5" t="s">
        <v>29</v>
      </c>
      <c r="F173" s="10" t="s">
        <v>1708</v>
      </c>
      <c r="G173" s="8" t="s">
        <v>16</v>
      </c>
      <c r="H173" s="2" t="s">
        <v>347</v>
      </c>
      <c r="I173" s="2" t="s">
        <v>348</v>
      </c>
      <c r="J173" s="12"/>
      <c r="K173" s="5" t="s">
        <v>536</v>
      </c>
      <c r="L173" s="2" t="s">
        <v>399</v>
      </c>
      <c r="M173" s="2" t="s">
        <v>3895</v>
      </c>
      <c r="N173" s="64" t="s">
        <v>116</v>
      </c>
    </row>
    <row r="174" spans="1:14" s="6" customFormat="1" ht="23.25" customHeight="1" x14ac:dyDescent="0.25">
      <c r="A174" s="5">
        <v>171</v>
      </c>
      <c r="B174" s="2">
        <v>200833707</v>
      </c>
      <c r="C174" s="69" t="s">
        <v>3274</v>
      </c>
      <c r="D174" s="69" t="s">
        <v>3274</v>
      </c>
      <c r="E174" s="5" t="s">
        <v>26</v>
      </c>
      <c r="F174" s="10" t="s">
        <v>1611</v>
      </c>
      <c r="G174" s="8" t="s">
        <v>16</v>
      </c>
      <c r="H174" s="2" t="s">
        <v>165</v>
      </c>
      <c r="I174" s="2" t="s">
        <v>147</v>
      </c>
      <c r="J174" s="12"/>
      <c r="K174" s="5" t="s">
        <v>497</v>
      </c>
      <c r="L174" s="2" t="s">
        <v>1283</v>
      </c>
      <c r="M174" s="2" t="s">
        <v>3912</v>
      </c>
      <c r="N174" s="64">
        <v>180000000</v>
      </c>
    </row>
    <row r="175" spans="1:14" s="6" customFormat="1" ht="23.25" customHeight="1" x14ac:dyDescent="0.25">
      <c r="A175" s="5">
        <v>172</v>
      </c>
      <c r="B175" s="2">
        <v>200833707</v>
      </c>
      <c r="C175" s="69" t="s">
        <v>3275</v>
      </c>
      <c r="D175" s="69" t="s">
        <v>3275</v>
      </c>
      <c r="E175" s="5" t="s">
        <v>29</v>
      </c>
      <c r="F175" s="10" t="s">
        <v>1669</v>
      </c>
      <c r="G175" s="8" t="s">
        <v>16</v>
      </c>
      <c r="H175" s="2" t="s">
        <v>229</v>
      </c>
      <c r="I175" s="2" t="s">
        <v>230</v>
      </c>
      <c r="J175" s="12"/>
      <c r="K175" s="5" t="s">
        <v>536</v>
      </c>
      <c r="L175" s="2" t="s">
        <v>1330</v>
      </c>
      <c r="M175" s="2" t="s">
        <v>3913</v>
      </c>
      <c r="N175" s="64">
        <v>4353474.72</v>
      </c>
    </row>
    <row r="176" spans="1:14" s="6" customFormat="1" ht="23.25" customHeight="1" x14ac:dyDescent="0.25">
      <c r="A176" s="5">
        <v>173</v>
      </c>
      <c r="B176" s="2">
        <v>200833707</v>
      </c>
      <c r="C176" s="69" t="s">
        <v>3273</v>
      </c>
      <c r="D176" s="69" t="s">
        <v>3273</v>
      </c>
      <c r="E176" s="5" t="s">
        <v>29</v>
      </c>
      <c r="F176" s="10" t="s">
        <v>1707</v>
      </c>
      <c r="G176" s="8" t="s">
        <v>16</v>
      </c>
      <c r="H176" s="2" t="s">
        <v>273</v>
      </c>
      <c r="I176" s="2" t="s">
        <v>274</v>
      </c>
      <c r="J176" s="12"/>
      <c r="K176" s="5" t="s">
        <v>536</v>
      </c>
      <c r="L176" s="2" t="s">
        <v>1363</v>
      </c>
      <c r="M176" s="2" t="s">
        <v>3914</v>
      </c>
      <c r="N176" s="64" t="s">
        <v>116</v>
      </c>
    </row>
    <row r="177" spans="1:14" s="6" customFormat="1" ht="23.25" customHeight="1" x14ac:dyDescent="0.25">
      <c r="A177" s="5">
        <v>174</v>
      </c>
      <c r="B177" s="2">
        <v>200833707</v>
      </c>
      <c r="C177" s="69" t="s">
        <v>3276</v>
      </c>
      <c r="D177" s="69" t="s">
        <v>3276</v>
      </c>
      <c r="E177" s="5" t="s">
        <v>29</v>
      </c>
      <c r="F177" s="10" t="s">
        <v>1613</v>
      </c>
      <c r="G177" s="8" t="s">
        <v>16</v>
      </c>
      <c r="H177" s="2" t="s">
        <v>182</v>
      </c>
      <c r="I177" s="2" t="s">
        <v>183</v>
      </c>
      <c r="J177" s="12"/>
      <c r="K177" s="5" t="s">
        <v>497</v>
      </c>
      <c r="L177" s="2" t="s">
        <v>1284</v>
      </c>
      <c r="M177" s="2" t="s">
        <v>3895</v>
      </c>
      <c r="N177" s="64">
        <v>7854000</v>
      </c>
    </row>
    <row r="178" spans="1:14" s="6" customFormat="1" ht="23.25" customHeight="1" x14ac:dyDescent="0.25">
      <c r="A178" s="5">
        <v>175</v>
      </c>
      <c r="B178" s="2">
        <v>200833707</v>
      </c>
      <c r="C178" s="69" t="s">
        <v>3277</v>
      </c>
      <c r="D178" s="69" t="s">
        <v>3277</v>
      </c>
      <c r="E178" s="5" t="s">
        <v>29</v>
      </c>
      <c r="F178" s="10" t="s">
        <v>1673</v>
      </c>
      <c r="G178" s="8" t="s">
        <v>16</v>
      </c>
      <c r="H178" s="2" t="s">
        <v>221</v>
      </c>
      <c r="I178" s="2" t="s">
        <v>222</v>
      </c>
      <c r="J178" s="12"/>
      <c r="K178" s="5" t="s">
        <v>536</v>
      </c>
      <c r="L178" s="2" t="s">
        <v>1333</v>
      </c>
      <c r="M178" s="2" t="s">
        <v>3915</v>
      </c>
      <c r="N178" s="64">
        <v>11491200</v>
      </c>
    </row>
    <row r="179" spans="1:14" s="6" customFormat="1" ht="23.25" customHeight="1" x14ac:dyDescent="0.25">
      <c r="A179" s="5">
        <v>176</v>
      </c>
      <c r="B179" s="2">
        <v>200833707</v>
      </c>
      <c r="C179" s="69" t="s">
        <v>3278</v>
      </c>
      <c r="D179" s="69" t="s">
        <v>3278</v>
      </c>
      <c r="E179" s="5" t="s">
        <v>29</v>
      </c>
      <c r="F179" s="10" t="s">
        <v>1672</v>
      </c>
      <c r="G179" s="8" t="s">
        <v>16</v>
      </c>
      <c r="H179" s="2" t="s">
        <v>227</v>
      </c>
      <c r="I179" s="2" t="s">
        <v>228</v>
      </c>
      <c r="J179" s="12"/>
      <c r="K179" s="5" t="s">
        <v>536</v>
      </c>
      <c r="L179" s="2" t="s">
        <v>1332</v>
      </c>
      <c r="M179" s="2" t="s">
        <v>3914</v>
      </c>
      <c r="N179" s="64">
        <v>8715168</v>
      </c>
    </row>
    <row r="180" spans="1:14" s="6" customFormat="1" ht="23.25" customHeight="1" x14ac:dyDescent="0.25">
      <c r="A180" s="5">
        <v>177</v>
      </c>
      <c r="B180" s="2">
        <v>200833707</v>
      </c>
      <c r="C180" s="69" t="s">
        <v>3279</v>
      </c>
      <c r="D180" s="69" t="s">
        <v>3279</v>
      </c>
      <c r="E180" s="5" t="s">
        <v>29</v>
      </c>
      <c r="F180" s="10" t="s">
        <v>1671</v>
      </c>
      <c r="G180" s="8" t="s">
        <v>16</v>
      </c>
      <c r="H180" s="2" t="s">
        <v>237</v>
      </c>
      <c r="I180" s="2" t="s">
        <v>238</v>
      </c>
      <c r="J180" s="12"/>
      <c r="K180" s="5" t="s">
        <v>536</v>
      </c>
      <c r="L180" s="2" t="s">
        <v>1331</v>
      </c>
      <c r="M180" s="2" t="s">
        <v>3895</v>
      </c>
      <c r="N180" s="64">
        <v>19651320</v>
      </c>
    </row>
    <row r="181" spans="1:14" s="6" customFormat="1" ht="23.25" customHeight="1" x14ac:dyDescent="0.25">
      <c r="A181" s="5">
        <v>178</v>
      </c>
      <c r="B181" s="2">
        <v>200833707</v>
      </c>
      <c r="C181" s="69" t="s">
        <v>3280</v>
      </c>
      <c r="D181" s="69" t="s">
        <v>3280</v>
      </c>
      <c r="E181" s="5" t="s">
        <v>26</v>
      </c>
      <c r="F181" s="10" t="s">
        <v>1670</v>
      </c>
      <c r="G181" s="8" t="s">
        <v>16</v>
      </c>
      <c r="H181" s="2" t="s">
        <v>237</v>
      </c>
      <c r="I181" s="2" t="s">
        <v>238</v>
      </c>
      <c r="J181" s="12"/>
      <c r="K181" s="5" t="s">
        <v>536</v>
      </c>
      <c r="L181" s="2" t="s">
        <v>538</v>
      </c>
      <c r="M181" s="2" t="s">
        <v>3895</v>
      </c>
      <c r="N181" s="64">
        <v>48000000</v>
      </c>
    </row>
    <row r="182" spans="1:14" s="6" customFormat="1" ht="23.25" customHeight="1" x14ac:dyDescent="0.25">
      <c r="A182" s="5">
        <v>179</v>
      </c>
      <c r="B182" s="2">
        <v>200833707</v>
      </c>
      <c r="C182" s="69" t="s">
        <v>3281</v>
      </c>
      <c r="D182" s="69" t="s">
        <v>3281</v>
      </c>
      <c r="E182" s="5" t="s">
        <v>29</v>
      </c>
      <c r="F182" s="10" t="s">
        <v>1674</v>
      </c>
      <c r="G182" s="8" t="s">
        <v>16</v>
      </c>
      <c r="H182" s="2" t="s">
        <v>258</v>
      </c>
      <c r="I182" s="2" t="s">
        <v>259</v>
      </c>
      <c r="J182" s="12"/>
      <c r="K182" s="5" t="s">
        <v>536</v>
      </c>
      <c r="L182" s="2" t="s">
        <v>473</v>
      </c>
      <c r="M182" s="2" t="s">
        <v>3905</v>
      </c>
      <c r="N182" s="64">
        <v>6048000</v>
      </c>
    </row>
    <row r="183" spans="1:14" s="6" customFormat="1" ht="23.25" customHeight="1" x14ac:dyDescent="0.25">
      <c r="A183" s="5">
        <v>180</v>
      </c>
      <c r="B183" s="2">
        <v>200833707</v>
      </c>
      <c r="C183" s="69" t="s">
        <v>3282</v>
      </c>
      <c r="D183" s="69" t="s">
        <v>3282</v>
      </c>
      <c r="E183" s="5" t="s">
        <v>29</v>
      </c>
      <c r="F183" s="10" t="s">
        <v>1614</v>
      </c>
      <c r="G183" s="8" t="s">
        <v>16</v>
      </c>
      <c r="H183" s="2" t="s">
        <v>145</v>
      </c>
      <c r="I183" s="2" t="s">
        <v>146</v>
      </c>
      <c r="J183" s="12"/>
      <c r="K183" s="5" t="s">
        <v>497</v>
      </c>
      <c r="L183" s="2" t="s">
        <v>471</v>
      </c>
      <c r="M183" s="2" t="s">
        <v>3915</v>
      </c>
      <c r="N183" s="64">
        <v>50000000</v>
      </c>
    </row>
    <row r="184" spans="1:14" s="6" customFormat="1" ht="23.25" customHeight="1" x14ac:dyDescent="0.25">
      <c r="A184" s="5">
        <v>181</v>
      </c>
      <c r="B184" s="2">
        <v>200833707</v>
      </c>
      <c r="C184" s="69" t="s">
        <v>3283</v>
      </c>
      <c r="D184" s="69" t="s">
        <v>3283</v>
      </c>
      <c r="E184" s="5" t="s">
        <v>29</v>
      </c>
      <c r="F184" s="10" t="s">
        <v>1677</v>
      </c>
      <c r="G184" s="8" t="s">
        <v>16</v>
      </c>
      <c r="H184" s="2" t="s">
        <v>239</v>
      </c>
      <c r="I184" s="2" t="s">
        <v>240</v>
      </c>
      <c r="J184" s="12"/>
      <c r="K184" s="5" t="s">
        <v>536</v>
      </c>
      <c r="L184" s="2" t="s">
        <v>572</v>
      </c>
      <c r="M184" s="2" t="s">
        <v>3914</v>
      </c>
      <c r="N184" s="64">
        <v>13680000</v>
      </c>
    </row>
    <row r="185" spans="1:14" s="6" customFormat="1" ht="23.25" customHeight="1" x14ac:dyDescent="0.25">
      <c r="A185" s="5">
        <v>182</v>
      </c>
      <c r="B185" s="2">
        <v>200833707</v>
      </c>
      <c r="C185" s="69" t="s">
        <v>3284</v>
      </c>
      <c r="D185" s="69" t="s">
        <v>3284</v>
      </c>
      <c r="E185" s="5" t="s">
        <v>29</v>
      </c>
      <c r="F185" s="10" t="s">
        <v>1676</v>
      </c>
      <c r="G185" s="8" t="s">
        <v>16</v>
      </c>
      <c r="H185" s="2" t="s">
        <v>289</v>
      </c>
      <c r="I185" s="2" t="s">
        <v>290</v>
      </c>
      <c r="J185" s="12"/>
      <c r="K185" s="5" t="s">
        <v>536</v>
      </c>
      <c r="L185" s="2" t="s">
        <v>1335</v>
      </c>
      <c r="M185" s="2" t="s">
        <v>3895</v>
      </c>
      <c r="N185" s="64">
        <v>11862681.6</v>
      </c>
    </row>
    <row r="186" spans="1:14" s="6" customFormat="1" ht="23.25" customHeight="1" x14ac:dyDescent="0.25">
      <c r="A186" s="5">
        <v>183</v>
      </c>
      <c r="B186" s="2">
        <v>200833707</v>
      </c>
      <c r="C186" s="69" t="s">
        <v>3285</v>
      </c>
      <c r="D186" s="69" t="s">
        <v>3285</v>
      </c>
      <c r="E186" s="5" t="s">
        <v>29</v>
      </c>
      <c r="F186" s="10" t="s">
        <v>1675</v>
      </c>
      <c r="G186" s="8" t="s">
        <v>16</v>
      </c>
      <c r="H186" s="2" t="s">
        <v>223</v>
      </c>
      <c r="I186" s="2" t="s">
        <v>224</v>
      </c>
      <c r="J186" s="12"/>
      <c r="K186" s="5" t="s">
        <v>536</v>
      </c>
      <c r="L186" s="2" t="s">
        <v>1334</v>
      </c>
      <c r="M186" s="2" t="s">
        <v>3914</v>
      </c>
      <c r="N186" s="64">
        <v>22349760</v>
      </c>
    </row>
    <row r="187" spans="1:14" s="6" customFormat="1" ht="23.25" customHeight="1" x14ac:dyDescent="0.25">
      <c r="A187" s="5">
        <v>184</v>
      </c>
      <c r="B187" s="2">
        <v>200833707</v>
      </c>
      <c r="C187" s="69" t="s">
        <v>3286</v>
      </c>
      <c r="D187" s="69" t="s">
        <v>3286</v>
      </c>
      <c r="E187" s="5" t="s">
        <v>29</v>
      </c>
      <c r="F187" s="10" t="s">
        <v>1823</v>
      </c>
      <c r="G187" s="8" t="s">
        <v>16</v>
      </c>
      <c r="H187" s="2" t="s">
        <v>1487</v>
      </c>
      <c r="I187" s="2" t="s">
        <v>1488</v>
      </c>
      <c r="J187" s="12"/>
      <c r="K187" s="5" t="s">
        <v>536</v>
      </c>
      <c r="L187" s="2" t="s">
        <v>502</v>
      </c>
      <c r="M187" s="2" t="s">
        <v>3916</v>
      </c>
      <c r="N187" s="64">
        <v>2632546350</v>
      </c>
    </row>
    <row r="188" spans="1:14" s="6" customFormat="1" ht="23.25" customHeight="1" x14ac:dyDescent="0.25">
      <c r="A188" s="5">
        <v>185</v>
      </c>
      <c r="B188" s="2">
        <v>200833707</v>
      </c>
      <c r="C188" s="69" t="s">
        <v>3287</v>
      </c>
      <c r="D188" s="69" t="s">
        <v>3287</v>
      </c>
      <c r="E188" s="5" t="s">
        <v>28</v>
      </c>
      <c r="F188" s="10" t="s">
        <v>1616</v>
      </c>
      <c r="G188" s="8" t="s">
        <v>16</v>
      </c>
      <c r="H188" s="2" t="s">
        <v>1286</v>
      </c>
      <c r="I188" s="2" t="s">
        <v>1287</v>
      </c>
      <c r="J188" s="12"/>
      <c r="K188" s="5" t="s">
        <v>497</v>
      </c>
      <c r="L188" s="2" t="s">
        <v>1288</v>
      </c>
      <c r="M188" s="2" t="s">
        <v>3917</v>
      </c>
      <c r="N188" s="64">
        <v>32772812.800000001</v>
      </c>
    </row>
    <row r="189" spans="1:14" s="6" customFormat="1" ht="23.25" customHeight="1" x14ac:dyDescent="0.25">
      <c r="A189" s="5">
        <v>186</v>
      </c>
      <c r="B189" s="2">
        <v>200833707</v>
      </c>
      <c r="C189" s="69" t="s">
        <v>3273</v>
      </c>
      <c r="D189" s="69" t="s">
        <v>3273</v>
      </c>
      <c r="E189" s="5" t="s">
        <v>29</v>
      </c>
      <c r="F189" s="10" t="s">
        <v>1712</v>
      </c>
      <c r="G189" s="8" t="s">
        <v>16</v>
      </c>
      <c r="H189" s="2" t="s">
        <v>339</v>
      </c>
      <c r="I189" s="2" t="s">
        <v>340</v>
      </c>
      <c r="J189" s="12"/>
      <c r="K189" s="5" t="s">
        <v>536</v>
      </c>
      <c r="L189" s="2" t="s">
        <v>492</v>
      </c>
      <c r="M189" s="2" t="s">
        <v>3914</v>
      </c>
      <c r="N189" s="64" t="s">
        <v>116</v>
      </c>
    </row>
    <row r="190" spans="1:14" s="6" customFormat="1" ht="23.25" customHeight="1" x14ac:dyDescent="0.25">
      <c r="A190" s="5">
        <v>187</v>
      </c>
      <c r="B190" s="2">
        <v>200833707</v>
      </c>
      <c r="C190" s="69" t="s">
        <v>3273</v>
      </c>
      <c r="D190" s="69" t="s">
        <v>3273</v>
      </c>
      <c r="E190" s="5" t="s">
        <v>29</v>
      </c>
      <c r="F190" s="10" t="s">
        <v>1711</v>
      </c>
      <c r="G190" s="8" t="s">
        <v>16</v>
      </c>
      <c r="H190" s="2" t="s">
        <v>335</v>
      </c>
      <c r="I190" s="2" t="s">
        <v>336</v>
      </c>
      <c r="J190" s="12"/>
      <c r="K190" s="5" t="s">
        <v>536</v>
      </c>
      <c r="L190" s="2" t="s">
        <v>395</v>
      </c>
      <c r="M190" s="2" t="s">
        <v>3914</v>
      </c>
      <c r="N190" s="64" t="s">
        <v>116</v>
      </c>
    </row>
    <row r="191" spans="1:14" s="6" customFormat="1" ht="23.25" customHeight="1" x14ac:dyDescent="0.25">
      <c r="A191" s="5">
        <v>188</v>
      </c>
      <c r="B191" s="2">
        <v>200833707</v>
      </c>
      <c r="C191" s="69" t="s">
        <v>3273</v>
      </c>
      <c r="D191" s="69" t="s">
        <v>3273</v>
      </c>
      <c r="E191" s="5" t="s">
        <v>29</v>
      </c>
      <c r="F191" s="10" t="s">
        <v>1710</v>
      </c>
      <c r="G191" s="8" t="s">
        <v>16</v>
      </c>
      <c r="H191" s="2" t="s">
        <v>347</v>
      </c>
      <c r="I191" s="2" t="s">
        <v>348</v>
      </c>
      <c r="J191" s="12"/>
      <c r="K191" s="5" t="s">
        <v>536</v>
      </c>
      <c r="L191" s="2" t="s">
        <v>1365</v>
      </c>
      <c r="M191" s="2" t="s">
        <v>3914</v>
      </c>
      <c r="N191" s="64" t="s">
        <v>116</v>
      </c>
    </row>
    <row r="192" spans="1:14" s="6" customFormat="1" ht="23.25" customHeight="1" x14ac:dyDescent="0.25">
      <c r="A192" s="5">
        <v>189</v>
      </c>
      <c r="B192" s="2">
        <v>200833707</v>
      </c>
      <c r="C192" s="69" t="s">
        <v>3288</v>
      </c>
      <c r="D192" s="69" t="s">
        <v>3288</v>
      </c>
      <c r="E192" s="5" t="s">
        <v>29</v>
      </c>
      <c r="F192" s="10" t="s">
        <v>1680</v>
      </c>
      <c r="G192" s="8" t="s">
        <v>16</v>
      </c>
      <c r="H192" s="2" t="s">
        <v>233</v>
      </c>
      <c r="I192" s="2" t="s">
        <v>234</v>
      </c>
      <c r="J192" s="12"/>
      <c r="K192" s="5" t="s">
        <v>536</v>
      </c>
      <c r="L192" s="2" t="s">
        <v>1328</v>
      </c>
      <c r="M192" s="2" t="s">
        <v>3918</v>
      </c>
      <c r="N192" s="64">
        <v>6048000</v>
      </c>
    </row>
    <row r="193" spans="1:14" s="6" customFormat="1" ht="23.25" customHeight="1" x14ac:dyDescent="0.25">
      <c r="A193" s="5">
        <v>190</v>
      </c>
      <c r="B193" s="2">
        <v>200833707</v>
      </c>
      <c r="C193" s="69" t="s">
        <v>3289</v>
      </c>
      <c r="D193" s="69" t="s">
        <v>3289</v>
      </c>
      <c r="E193" s="5" t="s">
        <v>29</v>
      </c>
      <c r="F193" s="10" t="s">
        <v>3460</v>
      </c>
      <c r="G193" s="8" t="s">
        <v>16</v>
      </c>
      <c r="H193" s="2" t="s">
        <v>3600</v>
      </c>
      <c r="I193" s="2" t="s">
        <v>3601</v>
      </c>
      <c r="J193" s="12"/>
      <c r="K193" s="5" t="s">
        <v>536</v>
      </c>
      <c r="L193" s="2" t="s">
        <v>3758</v>
      </c>
      <c r="M193" s="2" t="s">
        <v>3914</v>
      </c>
      <c r="N193" s="64">
        <v>2983680</v>
      </c>
    </row>
    <row r="194" spans="1:14" s="6" customFormat="1" ht="23.25" customHeight="1" x14ac:dyDescent="0.25">
      <c r="A194" s="5">
        <v>191</v>
      </c>
      <c r="B194" s="2">
        <v>200833707</v>
      </c>
      <c r="C194" s="69" t="s">
        <v>3273</v>
      </c>
      <c r="D194" s="69" t="s">
        <v>3273</v>
      </c>
      <c r="E194" s="5" t="s">
        <v>29</v>
      </c>
      <c r="F194" s="10" t="s">
        <v>1709</v>
      </c>
      <c r="G194" s="8" t="s">
        <v>16</v>
      </c>
      <c r="H194" s="2" t="s">
        <v>275</v>
      </c>
      <c r="I194" s="2" t="s">
        <v>276</v>
      </c>
      <c r="J194" s="12"/>
      <c r="K194" s="5" t="s">
        <v>536</v>
      </c>
      <c r="L194" s="2" t="s">
        <v>1364</v>
      </c>
      <c r="M194" s="2" t="s">
        <v>3916</v>
      </c>
      <c r="N194" s="64" t="s">
        <v>116</v>
      </c>
    </row>
    <row r="195" spans="1:14" s="6" customFormat="1" ht="23.25" customHeight="1" x14ac:dyDescent="0.25">
      <c r="A195" s="5">
        <v>192</v>
      </c>
      <c r="B195" s="2">
        <v>200833707</v>
      </c>
      <c r="C195" s="69" t="s">
        <v>3290</v>
      </c>
      <c r="D195" s="69" t="s">
        <v>3290</v>
      </c>
      <c r="E195" s="5" t="s">
        <v>29</v>
      </c>
      <c r="F195" s="10" t="s">
        <v>1615</v>
      </c>
      <c r="G195" s="8" t="s">
        <v>16</v>
      </c>
      <c r="H195" s="2" t="s">
        <v>167</v>
      </c>
      <c r="I195" s="2" t="s">
        <v>168</v>
      </c>
      <c r="J195" s="12"/>
      <c r="K195" s="5" t="s">
        <v>497</v>
      </c>
      <c r="L195" s="2" t="s">
        <v>1285</v>
      </c>
      <c r="M195" s="2" t="s">
        <v>3916</v>
      </c>
      <c r="N195" s="64">
        <v>210918900</v>
      </c>
    </row>
    <row r="196" spans="1:14" s="6" customFormat="1" ht="23.25" customHeight="1" x14ac:dyDescent="0.25">
      <c r="A196" s="5">
        <v>193</v>
      </c>
      <c r="B196" s="2">
        <v>200833707</v>
      </c>
      <c r="C196" s="69" t="s">
        <v>3291</v>
      </c>
      <c r="D196" s="69" t="s">
        <v>3291</v>
      </c>
      <c r="E196" s="5" t="s">
        <v>29</v>
      </c>
      <c r="F196" s="10" t="s">
        <v>1679</v>
      </c>
      <c r="G196" s="8" t="s">
        <v>16</v>
      </c>
      <c r="H196" s="2" t="s">
        <v>510</v>
      </c>
      <c r="I196" s="2" t="s">
        <v>525</v>
      </c>
      <c r="J196" s="12"/>
      <c r="K196" s="5" t="s">
        <v>536</v>
      </c>
      <c r="L196" s="2" t="s">
        <v>1337</v>
      </c>
      <c r="M196" s="2" t="s">
        <v>3919</v>
      </c>
      <c r="N196" s="64">
        <v>12138000</v>
      </c>
    </row>
    <row r="197" spans="1:14" s="6" customFormat="1" ht="23.25" customHeight="1" x14ac:dyDescent="0.25">
      <c r="A197" s="5">
        <v>194</v>
      </c>
      <c r="B197" s="2">
        <v>200833707</v>
      </c>
      <c r="C197" s="69" t="s">
        <v>3292</v>
      </c>
      <c r="D197" s="69" t="s">
        <v>3292</v>
      </c>
      <c r="E197" s="5" t="s">
        <v>29</v>
      </c>
      <c r="F197" s="10" t="s">
        <v>1678</v>
      </c>
      <c r="G197" s="8" t="s">
        <v>16</v>
      </c>
      <c r="H197" s="2" t="s">
        <v>511</v>
      </c>
      <c r="I197" s="2" t="s">
        <v>526</v>
      </c>
      <c r="J197" s="12"/>
      <c r="K197" s="5" t="s">
        <v>536</v>
      </c>
      <c r="L197" s="2" t="s">
        <v>1336</v>
      </c>
      <c r="M197" s="2" t="s">
        <v>3919</v>
      </c>
      <c r="N197" s="64">
        <v>8199180</v>
      </c>
    </row>
    <row r="198" spans="1:14" s="6" customFormat="1" ht="23.25" customHeight="1" x14ac:dyDescent="0.25">
      <c r="A198" s="5">
        <v>195</v>
      </c>
      <c r="B198" s="2">
        <v>200833707</v>
      </c>
      <c r="C198" s="69" t="s">
        <v>3273</v>
      </c>
      <c r="D198" s="69" t="s">
        <v>3273</v>
      </c>
      <c r="E198" s="5" t="s">
        <v>29</v>
      </c>
      <c r="F198" s="10" t="s">
        <v>1714</v>
      </c>
      <c r="G198" s="8" t="s">
        <v>16</v>
      </c>
      <c r="H198" s="2" t="s">
        <v>515</v>
      </c>
      <c r="I198" s="2" t="s">
        <v>530</v>
      </c>
      <c r="J198" s="12"/>
      <c r="K198" s="5" t="s">
        <v>536</v>
      </c>
      <c r="L198" s="2" t="s">
        <v>542</v>
      </c>
      <c r="M198" s="2" t="s">
        <v>3920</v>
      </c>
      <c r="N198" s="64" t="s">
        <v>116</v>
      </c>
    </row>
    <row r="199" spans="1:14" s="6" customFormat="1" ht="23.25" customHeight="1" x14ac:dyDescent="0.25">
      <c r="A199" s="5">
        <v>196</v>
      </c>
      <c r="B199" s="2">
        <v>200833707</v>
      </c>
      <c r="C199" s="69" t="s">
        <v>3273</v>
      </c>
      <c r="D199" s="69" t="s">
        <v>3273</v>
      </c>
      <c r="E199" s="5" t="s">
        <v>29</v>
      </c>
      <c r="F199" s="10" t="s">
        <v>1713</v>
      </c>
      <c r="G199" s="8" t="s">
        <v>16</v>
      </c>
      <c r="H199" s="2" t="s">
        <v>1366</v>
      </c>
      <c r="I199" s="2" t="s">
        <v>1367</v>
      </c>
      <c r="J199" s="12"/>
      <c r="K199" s="5" t="s">
        <v>536</v>
      </c>
      <c r="L199" s="2" t="s">
        <v>1368</v>
      </c>
      <c r="M199" s="2" t="s">
        <v>3920</v>
      </c>
      <c r="N199" s="64" t="s">
        <v>116</v>
      </c>
    </row>
    <row r="200" spans="1:14" s="6" customFormat="1" ht="23.25" customHeight="1" x14ac:dyDescent="0.25">
      <c r="A200" s="5">
        <v>197</v>
      </c>
      <c r="B200" s="2">
        <v>200833707</v>
      </c>
      <c r="C200" s="69" t="s">
        <v>3290</v>
      </c>
      <c r="D200" s="69" t="s">
        <v>3290</v>
      </c>
      <c r="E200" s="5" t="s">
        <v>29</v>
      </c>
      <c r="F200" s="10" t="s">
        <v>1617</v>
      </c>
      <c r="G200" s="8" t="s">
        <v>16</v>
      </c>
      <c r="H200" s="2" t="s">
        <v>148</v>
      </c>
      <c r="I200" s="2" t="s">
        <v>149</v>
      </c>
      <c r="J200" s="12"/>
      <c r="K200" s="5" t="s">
        <v>497</v>
      </c>
      <c r="L200" s="2" t="s">
        <v>1289</v>
      </c>
      <c r="M200" s="2" t="s">
        <v>3921</v>
      </c>
      <c r="N200" s="64">
        <v>210918900</v>
      </c>
    </row>
    <row r="201" spans="1:14" s="6" customFormat="1" ht="23.25" customHeight="1" x14ac:dyDescent="0.25">
      <c r="A201" s="5">
        <v>198</v>
      </c>
      <c r="B201" s="2">
        <v>200833707</v>
      </c>
      <c r="C201" s="69" t="s">
        <v>3273</v>
      </c>
      <c r="D201" s="69" t="s">
        <v>3273</v>
      </c>
      <c r="E201" s="5" t="s">
        <v>29</v>
      </c>
      <c r="F201" s="10" t="s">
        <v>1729</v>
      </c>
      <c r="G201" s="8" t="s">
        <v>16</v>
      </c>
      <c r="H201" s="2" t="s">
        <v>1384</v>
      </c>
      <c r="I201" s="2" t="s">
        <v>1385</v>
      </c>
      <c r="J201" s="12"/>
      <c r="K201" s="5" t="s">
        <v>536</v>
      </c>
      <c r="L201" s="2" t="s">
        <v>443</v>
      </c>
      <c r="M201" s="2" t="s">
        <v>3905</v>
      </c>
      <c r="N201" s="64" t="s">
        <v>116</v>
      </c>
    </row>
    <row r="202" spans="1:14" s="6" customFormat="1" ht="23.25" customHeight="1" x14ac:dyDescent="0.25">
      <c r="A202" s="5">
        <v>199</v>
      </c>
      <c r="B202" s="2">
        <v>200833707</v>
      </c>
      <c r="C202" s="69" t="s">
        <v>3273</v>
      </c>
      <c r="D202" s="69" t="s">
        <v>3273</v>
      </c>
      <c r="E202" s="5" t="s">
        <v>29</v>
      </c>
      <c r="F202" s="10" t="s">
        <v>1728</v>
      </c>
      <c r="G202" s="8" t="s">
        <v>16</v>
      </c>
      <c r="H202" s="2" t="s">
        <v>1381</v>
      </c>
      <c r="I202" s="2" t="s">
        <v>1382</v>
      </c>
      <c r="J202" s="12"/>
      <c r="K202" s="5" t="s">
        <v>536</v>
      </c>
      <c r="L202" s="2" t="s">
        <v>1383</v>
      </c>
      <c r="M202" s="2" t="s">
        <v>3905</v>
      </c>
      <c r="N202" s="64" t="s">
        <v>116</v>
      </c>
    </row>
    <row r="203" spans="1:14" s="6" customFormat="1" ht="23.25" customHeight="1" x14ac:dyDescent="0.25">
      <c r="A203" s="5">
        <v>200</v>
      </c>
      <c r="B203" s="2">
        <v>200833707</v>
      </c>
      <c r="C203" s="69" t="s">
        <v>3273</v>
      </c>
      <c r="D203" s="69" t="s">
        <v>3273</v>
      </c>
      <c r="E203" s="5" t="s">
        <v>29</v>
      </c>
      <c r="F203" s="10" t="s">
        <v>1727</v>
      </c>
      <c r="G203" s="8" t="s">
        <v>16</v>
      </c>
      <c r="H203" s="2" t="s">
        <v>1378</v>
      </c>
      <c r="I203" s="2" t="s">
        <v>1379</v>
      </c>
      <c r="J203" s="12"/>
      <c r="K203" s="5" t="s">
        <v>536</v>
      </c>
      <c r="L203" s="2" t="s">
        <v>1380</v>
      </c>
      <c r="M203" s="2" t="s">
        <v>3905</v>
      </c>
      <c r="N203" s="64" t="s">
        <v>116</v>
      </c>
    </row>
    <row r="204" spans="1:14" s="6" customFormat="1" ht="23.25" customHeight="1" x14ac:dyDescent="0.25">
      <c r="A204" s="5">
        <v>201</v>
      </c>
      <c r="B204" s="2">
        <v>200833707</v>
      </c>
      <c r="C204" s="69" t="s">
        <v>3273</v>
      </c>
      <c r="D204" s="69" t="s">
        <v>3273</v>
      </c>
      <c r="E204" s="5" t="s">
        <v>29</v>
      </c>
      <c r="F204" s="10" t="s">
        <v>1726</v>
      </c>
      <c r="G204" s="8" t="s">
        <v>16</v>
      </c>
      <c r="H204" s="2" t="s">
        <v>359</v>
      </c>
      <c r="I204" s="2" t="s">
        <v>360</v>
      </c>
      <c r="J204" s="12"/>
      <c r="K204" s="5" t="s">
        <v>536</v>
      </c>
      <c r="L204" s="2" t="s">
        <v>470</v>
      </c>
      <c r="M204" s="2" t="s">
        <v>3905</v>
      </c>
      <c r="N204" s="64" t="s">
        <v>116</v>
      </c>
    </row>
    <row r="205" spans="1:14" s="6" customFormat="1" ht="23.25" customHeight="1" x14ac:dyDescent="0.25">
      <c r="A205" s="5">
        <v>202</v>
      </c>
      <c r="B205" s="2">
        <v>200833707</v>
      </c>
      <c r="C205" s="69" t="s">
        <v>3273</v>
      </c>
      <c r="D205" s="69" t="s">
        <v>3273</v>
      </c>
      <c r="E205" s="5" t="s">
        <v>29</v>
      </c>
      <c r="F205" s="10" t="s">
        <v>1725</v>
      </c>
      <c r="G205" s="8" t="s">
        <v>16</v>
      </c>
      <c r="H205" s="2" t="s">
        <v>1376</v>
      </c>
      <c r="I205" s="2" t="s">
        <v>1377</v>
      </c>
      <c r="J205" s="12"/>
      <c r="K205" s="5" t="s">
        <v>536</v>
      </c>
      <c r="L205" s="2" t="s">
        <v>489</v>
      </c>
      <c r="M205" s="2" t="s">
        <v>3905</v>
      </c>
      <c r="N205" s="64" t="s">
        <v>116</v>
      </c>
    </row>
    <row r="206" spans="1:14" s="6" customFormat="1" ht="23.25" customHeight="1" x14ac:dyDescent="0.25">
      <c r="A206" s="5">
        <v>203</v>
      </c>
      <c r="B206" s="2">
        <v>200833707</v>
      </c>
      <c r="C206" s="69" t="s">
        <v>3273</v>
      </c>
      <c r="D206" s="69" t="s">
        <v>3273</v>
      </c>
      <c r="E206" s="5" t="s">
        <v>29</v>
      </c>
      <c r="F206" s="10" t="s">
        <v>1724</v>
      </c>
      <c r="G206" s="8" t="s">
        <v>16</v>
      </c>
      <c r="H206" s="2" t="s">
        <v>1374</v>
      </c>
      <c r="I206" s="2" t="s">
        <v>1375</v>
      </c>
      <c r="J206" s="12"/>
      <c r="K206" s="5" t="s">
        <v>536</v>
      </c>
      <c r="L206" s="2" t="s">
        <v>455</v>
      </c>
      <c r="M206" s="2" t="s">
        <v>3905</v>
      </c>
      <c r="N206" s="64" t="s">
        <v>116</v>
      </c>
    </row>
    <row r="207" spans="1:14" s="6" customFormat="1" ht="23.25" customHeight="1" x14ac:dyDescent="0.25">
      <c r="A207" s="5">
        <v>204</v>
      </c>
      <c r="B207" s="2">
        <v>200833707</v>
      </c>
      <c r="C207" s="69" t="s">
        <v>3273</v>
      </c>
      <c r="D207" s="69" t="s">
        <v>3273</v>
      </c>
      <c r="E207" s="5" t="s">
        <v>29</v>
      </c>
      <c r="F207" s="10" t="s">
        <v>1723</v>
      </c>
      <c r="G207" s="8" t="s">
        <v>16</v>
      </c>
      <c r="H207" s="2" t="s">
        <v>379</v>
      </c>
      <c r="I207" s="2" t="s">
        <v>380</v>
      </c>
      <c r="J207" s="12"/>
      <c r="K207" s="5" t="s">
        <v>536</v>
      </c>
      <c r="L207" s="2" t="s">
        <v>465</v>
      </c>
      <c r="M207" s="2" t="s">
        <v>3905</v>
      </c>
      <c r="N207" s="64" t="s">
        <v>116</v>
      </c>
    </row>
    <row r="208" spans="1:14" s="6" customFormat="1" ht="23.25" customHeight="1" x14ac:dyDescent="0.25">
      <c r="A208" s="5">
        <v>205</v>
      </c>
      <c r="B208" s="2">
        <v>200833707</v>
      </c>
      <c r="C208" s="69" t="s">
        <v>3273</v>
      </c>
      <c r="D208" s="69" t="s">
        <v>3273</v>
      </c>
      <c r="E208" s="5" t="s">
        <v>29</v>
      </c>
      <c r="F208" s="10" t="s">
        <v>1722</v>
      </c>
      <c r="G208" s="8" t="s">
        <v>16</v>
      </c>
      <c r="H208" s="2" t="s">
        <v>373</v>
      </c>
      <c r="I208" s="2" t="s">
        <v>374</v>
      </c>
      <c r="J208" s="12"/>
      <c r="K208" s="5" t="s">
        <v>536</v>
      </c>
      <c r="L208" s="2" t="s">
        <v>467</v>
      </c>
      <c r="M208" s="2" t="s">
        <v>3905</v>
      </c>
      <c r="N208" s="64" t="s">
        <v>116</v>
      </c>
    </row>
    <row r="209" spans="1:14" s="6" customFormat="1" ht="23.25" customHeight="1" x14ac:dyDescent="0.25">
      <c r="A209" s="5">
        <v>206</v>
      </c>
      <c r="B209" s="2">
        <v>200833707</v>
      </c>
      <c r="C209" s="69" t="s">
        <v>3273</v>
      </c>
      <c r="D209" s="69" t="s">
        <v>3273</v>
      </c>
      <c r="E209" s="5" t="s">
        <v>29</v>
      </c>
      <c r="F209" s="10" t="s">
        <v>1721</v>
      </c>
      <c r="G209" s="8" t="s">
        <v>16</v>
      </c>
      <c r="H209" s="2" t="s">
        <v>317</v>
      </c>
      <c r="I209" s="2" t="s">
        <v>318</v>
      </c>
      <c r="J209" s="12"/>
      <c r="K209" s="5" t="s">
        <v>536</v>
      </c>
      <c r="L209" s="2" t="s">
        <v>538</v>
      </c>
      <c r="M209" s="2" t="s">
        <v>3905</v>
      </c>
      <c r="N209" s="64" t="s">
        <v>116</v>
      </c>
    </row>
    <row r="210" spans="1:14" s="6" customFormat="1" ht="23.25" customHeight="1" x14ac:dyDescent="0.25">
      <c r="A210" s="5">
        <v>207</v>
      </c>
      <c r="B210" s="2">
        <v>200833707</v>
      </c>
      <c r="C210" s="69" t="s">
        <v>3273</v>
      </c>
      <c r="D210" s="69" t="s">
        <v>3273</v>
      </c>
      <c r="E210" s="5" t="s">
        <v>29</v>
      </c>
      <c r="F210" s="10" t="s">
        <v>1720</v>
      </c>
      <c r="G210" s="8" t="s">
        <v>16</v>
      </c>
      <c r="H210" s="2" t="s">
        <v>321</v>
      </c>
      <c r="I210" s="2" t="s">
        <v>322</v>
      </c>
      <c r="J210" s="12"/>
      <c r="K210" s="5" t="s">
        <v>536</v>
      </c>
      <c r="L210" s="2" t="s">
        <v>494</v>
      </c>
      <c r="M210" s="2" t="s">
        <v>3905</v>
      </c>
      <c r="N210" s="64" t="s">
        <v>116</v>
      </c>
    </row>
    <row r="211" spans="1:14" s="6" customFormat="1" ht="23.25" customHeight="1" x14ac:dyDescent="0.25">
      <c r="A211" s="5">
        <v>208</v>
      </c>
      <c r="B211" s="2">
        <v>200833707</v>
      </c>
      <c r="C211" s="69" t="s">
        <v>3273</v>
      </c>
      <c r="D211" s="69" t="s">
        <v>3273</v>
      </c>
      <c r="E211" s="5" t="s">
        <v>29</v>
      </c>
      <c r="F211" s="10" t="s">
        <v>1719</v>
      </c>
      <c r="G211" s="8" t="s">
        <v>16</v>
      </c>
      <c r="H211" s="2" t="s">
        <v>325</v>
      </c>
      <c r="I211" s="2" t="s">
        <v>326</v>
      </c>
      <c r="J211" s="12"/>
      <c r="K211" s="5" t="s">
        <v>536</v>
      </c>
      <c r="L211" s="2" t="s">
        <v>470</v>
      </c>
      <c r="M211" s="2" t="s">
        <v>3905</v>
      </c>
      <c r="N211" s="64" t="s">
        <v>116</v>
      </c>
    </row>
    <row r="212" spans="1:14" s="6" customFormat="1" ht="23.25" customHeight="1" x14ac:dyDescent="0.25">
      <c r="A212" s="5">
        <v>209</v>
      </c>
      <c r="B212" s="2">
        <v>200833707</v>
      </c>
      <c r="C212" s="69" t="s">
        <v>3273</v>
      </c>
      <c r="D212" s="69" t="s">
        <v>3273</v>
      </c>
      <c r="E212" s="5" t="s">
        <v>29</v>
      </c>
      <c r="F212" s="10" t="s">
        <v>1718</v>
      </c>
      <c r="G212" s="8" t="s">
        <v>16</v>
      </c>
      <c r="H212" s="2" t="s">
        <v>323</v>
      </c>
      <c r="I212" s="2" t="s">
        <v>324</v>
      </c>
      <c r="J212" s="12"/>
      <c r="K212" s="5" t="s">
        <v>536</v>
      </c>
      <c r="L212" s="2" t="s">
        <v>490</v>
      </c>
      <c r="M212" s="2" t="s">
        <v>3905</v>
      </c>
      <c r="N212" s="64" t="s">
        <v>116</v>
      </c>
    </row>
    <row r="213" spans="1:14" s="6" customFormat="1" ht="23.25" customHeight="1" x14ac:dyDescent="0.25">
      <c r="A213" s="5">
        <v>210</v>
      </c>
      <c r="B213" s="2">
        <v>200833707</v>
      </c>
      <c r="C213" s="69" t="s">
        <v>3293</v>
      </c>
      <c r="D213" s="69" t="s">
        <v>3293</v>
      </c>
      <c r="E213" s="5" t="s">
        <v>29</v>
      </c>
      <c r="F213" s="10" t="s">
        <v>1618</v>
      </c>
      <c r="G213" s="8" t="s">
        <v>16</v>
      </c>
      <c r="H213" s="2" t="s">
        <v>508</v>
      </c>
      <c r="I213" s="2" t="s">
        <v>523</v>
      </c>
      <c r="J213" s="12"/>
      <c r="K213" s="5" t="s">
        <v>497</v>
      </c>
      <c r="L213" s="2" t="s">
        <v>1290</v>
      </c>
      <c r="M213" s="2" t="s">
        <v>3914</v>
      </c>
      <c r="N213" s="64">
        <v>922880</v>
      </c>
    </row>
    <row r="214" spans="1:14" s="6" customFormat="1" ht="23.25" customHeight="1" x14ac:dyDescent="0.25">
      <c r="A214" s="5">
        <v>211</v>
      </c>
      <c r="B214" s="2">
        <v>200833707</v>
      </c>
      <c r="C214" s="69" t="s">
        <v>3273</v>
      </c>
      <c r="D214" s="69" t="s">
        <v>3273</v>
      </c>
      <c r="E214" s="5" t="s">
        <v>29</v>
      </c>
      <c r="F214" s="10" t="s">
        <v>1717</v>
      </c>
      <c r="G214" s="8" t="s">
        <v>16</v>
      </c>
      <c r="H214" s="2" t="s">
        <v>1372</v>
      </c>
      <c r="I214" s="2" t="s">
        <v>1373</v>
      </c>
      <c r="J214" s="12"/>
      <c r="K214" s="5" t="s">
        <v>536</v>
      </c>
      <c r="L214" s="2" t="s">
        <v>479</v>
      </c>
      <c r="M214" s="2" t="s">
        <v>3905</v>
      </c>
      <c r="N214" s="64" t="s">
        <v>116</v>
      </c>
    </row>
    <row r="215" spans="1:14" s="6" customFormat="1" ht="23.25" customHeight="1" x14ac:dyDescent="0.25">
      <c r="A215" s="5">
        <v>212</v>
      </c>
      <c r="B215" s="2">
        <v>200833707</v>
      </c>
      <c r="C215" s="69" t="s">
        <v>3273</v>
      </c>
      <c r="D215" s="69" t="s">
        <v>3273</v>
      </c>
      <c r="E215" s="5" t="s">
        <v>29</v>
      </c>
      <c r="F215" s="10" t="s">
        <v>1716</v>
      </c>
      <c r="G215" s="8" t="s">
        <v>16</v>
      </c>
      <c r="H215" s="2" t="s">
        <v>319</v>
      </c>
      <c r="I215" s="2" t="s">
        <v>320</v>
      </c>
      <c r="J215" s="12"/>
      <c r="K215" s="5" t="s">
        <v>536</v>
      </c>
      <c r="L215" s="2" t="s">
        <v>1371</v>
      </c>
      <c r="M215" s="2" t="s">
        <v>3905</v>
      </c>
      <c r="N215" s="64" t="s">
        <v>116</v>
      </c>
    </row>
    <row r="216" spans="1:14" s="6" customFormat="1" ht="23.25" customHeight="1" x14ac:dyDescent="0.25">
      <c r="A216" s="5">
        <v>213</v>
      </c>
      <c r="B216" s="2">
        <v>200833707</v>
      </c>
      <c r="C216" s="69" t="s">
        <v>3273</v>
      </c>
      <c r="D216" s="69" t="s">
        <v>3273</v>
      </c>
      <c r="E216" s="5" t="s">
        <v>29</v>
      </c>
      <c r="F216" s="10" t="s">
        <v>1715</v>
      </c>
      <c r="G216" s="8" t="s">
        <v>16</v>
      </c>
      <c r="H216" s="2" t="s">
        <v>1369</v>
      </c>
      <c r="I216" s="2" t="s">
        <v>1370</v>
      </c>
      <c r="J216" s="12"/>
      <c r="K216" s="5" t="s">
        <v>536</v>
      </c>
      <c r="L216" s="2" t="s">
        <v>491</v>
      </c>
      <c r="M216" s="2" t="s">
        <v>3905</v>
      </c>
      <c r="N216" s="64" t="s">
        <v>116</v>
      </c>
    </row>
    <row r="217" spans="1:14" s="6" customFormat="1" ht="23.25" customHeight="1" x14ac:dyDescent="0.25">
      <c r="A217" s="5">
        <v>214</v>
      </c>
      <c r="B217" s="2">
        <v>200833707</v>
      </c>
      <c r="C217" s="69" t="s">
        <v>3273</v>
      </c>
      <c r="D217" s="69" t="s">
        <v>3273</v>
      </c>
      <c r="E217" s="5" t="s">
        <v>29</v>
      </c>
      <c r="F217" s="10" t="s">
        <v>1752</v>
      </c>
      <c r="G217" s="8" t="s">
        <v>16</v>
      </c>
      <c r="H217" s="2" t="s">
        <v>518</v>
      </c>
      <c r="I217" s="2" t="s">
        <v>533</v>
      </c>
      <c r="J217" s="12"/>
      <c r="K217" s="5" t="s">
        <v>536</v>
      </c>
      <c r="L217" s="2" t="s">
        <v>465</v>
      </c>
      <c r="M217" s="2" t="s">
        <v>3922</v>
      </c>
      <c r="N217" s="64" t="s">
        <v>116</v>
      </c>
    </row>
    <row r="218" spans="1:14" s="6" customFormat="1" ht="23.25" customHeight="1" x14ac:dyDescent="0.25">
      <c r="A218" s="5">
        <v>215</v>
      </c>
      <c r="B218" s="2">
        <v>200833707</v>
      </c>
      <c r="C218" s="69" t="s">
        <v>3273</v>
      </c>
      <c r="D218" s="69" t="s">
        <v>3273</v>
      </c>
      <c r="E218" s="5" t="s">
        <v>29</v>
      </c>
      <c r="F218" s="10" t="s">
        <v>1751</v>
      </c>
      <c r="G218" s="8" t="s">
        <v>16</v>
      </c>
      <c r="H218" s="2" t="s">
        <v>331</v>
      </c>
      <c r="I218" s="2" t="s">
        <v>332</v>
      </c>
      <c r="J218" s="12"/>
      <c r="K218" s="5" t="s">
        <v>536</v>
      </c>
      <c r="L218" s="2" t="s">
        <v>489</v>
      </c>
      <c r="M218" s="2" t="s">
        <v>3922</v>
      </c>
      <c r="N218" s="64" t="s">
        <v>116</v>
      </c>
    </row>
    <row r="219" spans="1:14" s="6" customFormat="1" ht="23.25" customHeight="1" x14ac:dyDescent="0.25">
      <c r="A219" s="5">
        <v>216</v>
      </c>
      <c r="B219" s="2">
        <v>200833707</v>
      </c>
      <c r="C219" s="69" t="s">
        <v>3273</v>
      </c>
      <c r="D219" s="69" t="s">
        <v>3273</v>
      </c>
      <c r="E219" s="5" t="s">
        <v>29</v>
      </c>
      <c r="F219" s="10" t="s">
        <v>1750</v>
      </c>
      <c r="G219" s="8" t="s">
        <v>16</v>
      </c>
      <c r="H219" s="2" t="s">
        <v>516</v>
      </c>
      <c r="I219" s="2" t="s">
        <v>531</v>
      </c>
      <c r="J219" s="12"/>
      <c r="K219" s="5" t="s">
        <v>536</v>
      </c>
      <c r="L219" s="2" t="s">
        <v>455</v>
      </c>
      <c r="M219" s="2" t="s">
        <v>3922</v>
      </c>
      <c r="N219" s="64" t="s">
        <v>116</v>
      </c>
    </row>
    <row r="220" spans="1:14" s="6" customFormat="1" ht="23.25" customHeight="1" x14ac:dyDescent="0.25">
      <c r="A220" s="5">
        <v>217</v>
      </c>
      <c r="B220" s="2">
        <v>200833707</v>
      </c>
      <c r="C220" s="69" t="s">
        <v>3273</v>
      </c>
      <c r="D220" s="69" t="s">
        <v>3273</v>
      </c>
      <c r="E220" s="5" t="s">
        <v>29</v>
      </c>
      <c r="F220" s="10" t="s">
        <v>1683</v>
      </c>
      <c r="G220" s="8" t="s">
        <v>16</v>
      </c>
      <c r="H220" s="2" t="s">
        <v>375</v>
      </c>
      <c r="I220" s="2" t="s">
        <v>376</v>
      </c>
      <c r="J220" s="12"/>
      <c r="K220" s="5" t="s">
        <v>536</v>
      </c>
      <c r="L220" s="2" t="s">
        <v>475</v>
      </c>
      <c r="M220" s="2" t="s">
        <v>3922</v>
      </c>
      <c r="N220" s="64" t="s">
        <v>116</v>
      </c>
    </row>
    <row r="221" spans="1:14" s="6" customFormat="1" ht="23.25" customHeight="1" x14ac:dyDescent="0.25">
      <c r="A221" s="5">
        <v>218</v>
      </c>
      <c r="B221" s="2">
        <v>200833707</v>
      </c>
      <c r="C221" s="69" t="s">
        <v>3273</v>
      </c>
      <c r="D221" s="69" t="s">
        <v>3273</v>
      </c>
      <c r="E221" s="5" t="s">
        <v>29</v>
      </c>
      <c r="F221" s="10" t="s">
        <v>1749</v>
      </c>
      <c r="G221" s="8" t="s">
        <v>16</v>
      </c>
      <c r="H221" s="2" t="s">
        <v>329</v>
      </c>
      <c r="I221" s="2" t="s">
        <v>330</v>
      </c>
      <c r="J221" s="12"/>
      <c r="K221" s="5" t="s">
        <v>536</v>
      </c>
      <c r="L221" s="2" t="s">
        <v>484</v>
      </c>
      <c r="M221" s="2" t="s">
        <v>3922</v>
      </c>
      <c r="N221" s="64" t="s">
        <v>116</v>
      </c>
    </row>
    <row r="222" spans="1:14" s="6" customFormat="1" ht="23.25" customHeight="1" x14ac:dyDescent="0.25">
      <c r="A222" s="5">
        <v>219</v>
      </c>
      <c r="B222" s="2">
        <v>200833707</v>
      </c>
      <c r="C222" s="69" t="s">
        <v>3273</v>
      </c>
      <c r="D222" s="69" t="s">
        <v>3273</v>
      </c>
      <c r="E222" s="5" t="s">
        <v>29</v>
      </c>
      <c r="F222" s="10" t="s">
        <v>1748</v>
      </c>
      <c r="G222" s="8" t="s">
        <v>16</v>
      </c>
      <c r="H222" s="2" t="s">
        <v>327</v>
      </c>
      <c r="I222" s="2" t="s">
        <v>328</v>
      </c>
      <c r="J222" s="12"/>
      <c r="K222" s="5" t="s">
        <v>536</v>
      </c>
      <c r="L222" s="2" t="s">
        <v>458</v>
      </c>
      <c r="M222" s="2" t="s">
        <v>3922</v>
      </c>
      <c r="N222" s="64" t="s">
        <v>116</v>
      </c>
    </row>
    <row r="223" spans="1:14" s="6" customFormat="1" ht="23.25" customHeight="1" x14ac:dyDescent="0.25">
      <c r="A223" s="5">
        <v>220</v>
      </c>
      <c r="B223" s="2">
        <v>200833707</v>
      </c>
      <c r="C223" s="69" t="s">
        <v>3294</v>
      </c>
      <c r="D223" s="69" t="s">
        <v>3294</v>
      </c>
      <c r="E223" s="5" t="s">
        <v>29</v>
      </c>
      <c r="F223" s="10" t="s">
        <v>1682</v>
      </c>
      <c r="G223" s="8" t="s">
        <v>16</v>
      </c>
      <c r="H223" s="2" t="s">
        <v>1339</v>
      </c>
      <c r="I223" s="2" t="s">
        <v>1340</v>
      </c>
      <c r="J223" s="12"/>
      <c r="K223" s="5" t="s">
        <v>536</v>
      </c>
      <c r="L223" s="2" t="s">
        <v>469</v>
      </c>
      <c r="M223" s="2" t="s">
        <v>3918</v>
      </c>
      <c r="N223" s="64">
        <v>12000000</v>
      </c>
    </row>
    <row r="224" spans="1:14" s="6" customFormat="1" ht="23.25" customHeight="1" x14ac:dyDescent="0.25">
      <c r="A224" s="5">
        <v>221</v>
      </c>
      <c r="B224" s="2">
        <v>200833707</v>
      </c>
      <c r="C224" s="69" t="s">
        <v>3295</v>
      </c>
      <c r="D224" s="69" t="s">
        <v>3295</v>
      </c>
      <c r="E224" s="5" t="s">
        <v>29</v>
      </c>
      <c r="F224" s="10" t="s">
        <v>1681</v>
      </c>
      <c r="G224" s="8" t="s">
        <v>16</v>
      </c>
      <c r="H224" s="2" t="s">
        <v>263</v>
      </c>
      <c r="I224" s="2" t="s">
        <v>264</v>
      </c>
      <c r="J224" s="12"/>
      <c r="K224" s="5" t="s">
        <v>536</v>
      </c>
      <c r="L224" s="2" t="s">
        <v>1338</v>
      </c>
      <c r="M224" s="2" t="s">
        <v>3905</v>
      </c>
      <c r="N224" s="64">
        <v>36000000</v>
      </c>
    </row>
    <row r="225" spans="1:14" s="6" customFormat="1" ht="23.25" customHeight="1" x14ac:dyDescent="0.25">
      <c r="A225" s="5">
        <v>222</v>
      </c>
      <c r="B225" s="2">
        <v>200833707</v>
      </c>
      <c r="C225" s="69" t="s">
        <v>3296</v>
      </c>
      <c r="D225" s="69" t="s">
        <v>3296</v>
      </c>
      <c r="E225" s="5" t="s">
        <v>29</v>
      </c>
      <c r="F225" s="10" t="s">
        <v>1622</v>
      </c>
      <c r="G225" s="8" t="s">
        <v>16</v>
      </c>
      <c r="H225" s="2" t="s">
        <v>169</v>
      </c>
      <c r="I225" s="2" t="s">
        <v>143</v>
      </c>
      <c r="J225" s="12"/>
      <c r="K225" s="5" t="s">
        <v>497</v>
      </c>
      <c r="L225" s="2" t="s">
        <v>1294</v>
      </c>
      <c r="M225" s="2" t="s">
        <v>3923</v>
      </c>
      <c r="N225" s="64">
        <v>7272614</v>
      </c>
    </row>
    <row r="226" spans="1:14" s="6" customFormat="1" ht="23.25" customHeight="1" x14ac:dyDescent="0.25">
      <c r="A226" s="5">
        <v>223</v>
      </c>
      <c r="B226" s="2">
        <v>200833707</v>
      </c>
      <c r="C226" s="69" t="s">
        <v>3273</v>
      </c>
      <c r="D226" s="69" t="s">
        <v>3273</v>
      </c>
      <c r="E226" s="5" t="s">
        <v>29</v>
      </c>
      <c r="F226" s="10" t="s">
        <v>1747</v>
      </c>
      <c r="G226" s="8" t="s">
        <v>16</v>
      </c>
      <c r="H226" s="2" t="s">
        <v>1403</v>
      </c>
      <c r="I226" s="2" t="s">
        <v>1404</v>
      </c>
      <c r="J226" s="12"/>
      <c r="K226" s="5" t="s">
        <v>536</v>
      </c>
      <c r="L226" s="2" t="s">
        <v>1405</v>
      </c>
      <c r="M226" s="2" t="s">
        <v>3918</v>
      </c>
      <c r="N226" s="64" t="s">
        <v>116</v>
      </c>
    </row>
    <row r="227" spans="1:14" s="6" customFormat="1" ht="23.25" customHeight="1" x14ac:dyDescent="0.25">
      <c r="A227" s="5">
        <v>224</v>
      </c>
      <c r="B227" s="2">
        <v>200833707</v>
      </c>
      <c r="C227" s="69" t="s">
        <v>3273</v>
      </c>
      <c r="D227" s="69" t="s">
        <v>3273</v>
      </c>
      <c r="E227" s="5" t="s">
        <v>29</v>
      </c>
      <c r="F227" s="10" t="s">
        <v>1746</v>
      </c>
      <c r="G227" s="8" t="s">
        <v>16</v>
      </c>
      <c r="H227" s="2" t="s">
        <v>519</v>
      </c>
      <c r="I227" s="2" t="s">
        <v>534</v>
      </c>
      <c r="J227" s="12"/>
      <c r="K227" s="5" t="s">
        <v>536</v>
      </c>
      <c r="L227" s="2" t="s">
        <v>485</v>
      </c>
      <c r="M227" s="2" t="s">
        <v>3918</v>
      </c>
      <c r="N227" s="64" t="s">
        <v>116</v>
      </c>
    </row>
    <row r="228" spans="1:14" s="6" customFormat="1" ht="23.25" customHeight="1" x14ac:dyDescent="0.25">
      <c r="A228" s="5">
        <v>225</v>
      </c>
      <c r="B228" s="2">
        <v>200833707</v>
      </c>
      <c r="C228" s="69" t="s">
        <v>3273</v>
      </c>
      <c r="D228" s="69" t="s">
        <v>3273</v>
      </c>
      <c r="E228" s="5" t="s">
        <v>29</v>
      </c>
      <c r="F228" s="10" t="s">
        <v>1745</v>
      </c>
      <c r="G228" s="8" t="s">
        <v>16</v>
      </c>
      <c r="H228" s="2" t="s">
        <v>1400</v>
      </c>
      <c r="I228" s="2" t="s">
        <v>1401</v>
      </c>
      <c r="J228" s="12"/>
      <c r="K228" s="5" t="s">
        <v>536</v>
      </c>
      <c r="L228" s="2" t="s">
        <v>1402</v>
      </c>
      <c r="M228" s="2" t="s">
        <v>3918</v>
      </c>
      <c r="N228" s="64" t="s">
        <v>116</v>
      </c>
    </row>
    <row r="229" spans="1:14" s="6" customFormat="1" ht="23.25" customHeight="1" x14ac:dyDescent="0.25">
      <c r="A229" s="5">
        <v>226</v>
      </c>
      <c r="B229" s="2">
        <v>200833707</v>
      </c>
      <c r="C229" s="69" t="s">
        <v>3273</v>
      </c>
      <c r="D229" s="69" t="s">
        <v>3273</v>
      </c>
      <c r="E229" s="5" t="s">
        <v>29</v>
      </c>
      <c r="F229" s="10" t="s">
        <v>1744</v>
      </c>
      <c r="G229" s="8" t="s">
        <v>16</v>
      </c>
      <c r="H229" s="2" t="s">
        <v>1398</v>
      </c>
      <c r="I229" s="2" t="s">
        <v>1399</v>
      </c>
      <c r="J229" s="12"/>
      <c r="K229" s="5" t="s">
        <v>536</v>
      </c>
      <c r="L229" s="2" t="s">
        <v>474</v>
      </c>
      <c r="M229" s="2" t="s">
        <v>3918</v>
      </c>
      <c r="N229" s="64" t="s">
        <v>116</v>
      </c>
    </row>
    <row r="230" spans="1:14" s="6" customFormat="1" ht="23.25" customHeight="1" x14ac:dyDescent="0.25">
      <c r="A230" s="5">
        <v>227</v>
      </c>
      <c r="B230" s="2">
        <v>200833707</v>
      </c>
      <c r="C230" s="69" t="s">
        <v>3273</v>
      </c>
      <c r="D230" s="69" t="s">
        <v>3273</v>
      </c>
      <c r="E230" s="5" t="s">
        <v>29</v>
      </c>
      <c r="F230" s="10" t="s">
        <v>1743</v>
      </c>
      <c r="G230" s="8" t="s">
        <v>16</v>
      </c>
      <c r="H230" s="2" t="s">
        <v>311</v>
      </c>
      <c r="I230" s="2" t="s">
        <v>312</v>
      </c>
      <c r="J230" s="12"/>
      <c r="K230" s="5" t="s">
        <v>536</v>
      </c>
      <c r="L230" s="2" t="s">
        <v>1397</v>
      </c>
      <c r="M230" s="2" t="s">
        <v>3918</v>
      </c>
      <c r="N230" s="64" t="s">
        <v>116</v>
      </c>
    </row>
    <row r="231" spans="1:14" s="6" customFormat="1" ht="23.25" customHeight="1" x14ac:dyDescent="0.25">
      <c r="A231" s="5">
        <v>228</v>
      </c>
      <c r="B231" s="2">
        <v>200833707</v>
      </c>
      <c r="C231" s="69" t="s">
        <v>3273</v>
      </c>
      <c r="D231" s="69" t="s">
        <v>3273</v>
      </c>
      <c r="E231" s="5" t="s">
        <v>29</v>
      </c>
      <c r="F231" s="10" t="s">
        <v>1742</v>
      </c>
      <c r="G231" s="8" t="s">
        <v>16</v>
      </c>
      <c r="H231" s="2" t="s">
        <v>305</v>
      </c>
      <c r="I231" s="2" t="s">
        <v>306</v>
      </c>
      <c r="J231" s="12"/>
      <c r="K231" s="5" t="s">
        <v>536</v>
      </c>
      <c r="L231" s="2" t="s">
        <v>466</v>
      </c>
      <c r="M231" s="2" t="s">
        <v>3918</v>
      </c>
      <c r="N231" s="64" t="s">
        <v>116</v>
      </c>
    </row>
    <row r="232" spans="1:14" s="6" customFormat="1" ht="23.25" customHeight="1" x14ac:dyDescent="0.25">
      <c r="A232" s="5">
        <v>229</v>
      </c>
      <c r="B232" s="2">
        <v>200833707</v>
      </c>
      <c r="C232" s="69" t="s">
        <v>3273</v>
      </c>
      <c r="D232" s="69" t="s">
        <v>3273</v>
      </c>
      <c r="E232" s="5" t="s">
        <v>29</v>
      </c>
      <c r="F232" s="10" t="s">
        <v>1741</v>
      </c>
      <c r="G232" s="8" t="s">
        <v>16</v>
      </c>
      <c r="H232" s="2" t="s">
        <v>315</v>
      </c>
      <c r="I232" s="2" t="s">
        <v>316</v>
      </c>
      <c r="J232" s="12"/>
      <c r="K232" s="5" t="s">
        <v>536</v>
      </c>
      <c r="L232" s="2" t="s">
        <v>480</v>
      </c>
      <c r="M232" s="2" t="s">
        <v>3918</v>
      </c>
      <c r="N232" s="64" t="s">
        <v>116</v>
      </c>
    </row>
    <row r="233" spans="1:14" s="6" customFormat="1" ht="23.25" customHeight="1" x14ac:dyDescent="0.25">
      <c r="A233" s="5">
        <v>230</v>
      </c>
      <c r="B233" s="2">
        <v>200833707</v>
      </c>
      <c r="C233" s="69" t="s">
        <v>3273</v>
      </c>
      <c r="D233" s="69" t="s">
        <v>3273</v>
      </c>
      <c r="E233" s="5" t="s">
        <v>29</v>
      </c>
      <c r="F233" s="10" t="s">
        <v>1740</v>
      </c>
      <c r="G233" s="8" t="s">
        <v>16</v>
      </c>
      <c r="H233" s="2" t="s">
        <v>307</v>
      </c>
      <c r="I233" s="2" t="s">
        <v>308</v>
      </c>
      <c r="J233" s="12"/>
      <c r="K233" s="5" t="s">
        <v>536</v>
      </c>
      <c r="L233" s="2" t="s">
        <v>1396</v>
      </c>
      <c r="M233" s="2" t="s">
        <v>3918</v>
      </c>
      <c r="N233" s="64" t="s">
        <v>116</v>
      </c>
    </row>
    <row r="234" spans="1:14" s="6" customFormat="1" ht="23.25" customHeight="1" x14ac:dyDescent="0.25">
      <c r="A234" s="5">
        <v>231</v>
      </c>
      <c r="B234" s="2">
        <v>200833707</v>
      </c>
      <c r="C234" s="69" t="s">
        <v>3273</v>
      </c>
      <c r="D234" s="69" t="s">
        <v>3273</v>
      </c>
      <c r="E234" s="5" t="s">
        <v>29</v>
      </c>
      <c r="F234" s="10" t="s">
        <v>1739</v>
      </c>
      <c r="G234" s="8" t="s">
        <v>16</v>
      </c>
      <c r="H234" s="2" t="s">
        <v>269</v>
      </c>
      <c r="I234" s="2" t="s">
        <v>270</v>
      </c>
      <c r="J234" s="12"/>
      <c r="K234" s="5" t="s">
        <v>536</v>
      </c>
      <c r="L234" s="2" t="s">
        <v>1395</v>
      </c>
      <c r="M234" s="2" t="s">
        <v>3918</v>
      </c>
      <c r="N234" s="64" t="s">
        <v>116</v>
      </c>
    </row>
    <row r="235" spans="1:14" s="6" customFormat="1" ht="23.25" customHeight="1" x14ac:dyDescent="0.25">
      <c r="A235" s="5">
        <v>232</v>
      </c>
      <c r="B235" s="2">
        <v>200833707</v>
      </c>
      <c r="C235" s="69" t="s">
        <v>3273</v>
      </c>
      <c r="D235" s="69" t="s">
        <v>3273</v>
      </c>
      <c r="E235" s="5" t="s">
        <v>29</v>
      </c>
      <c r="F235" s="10" t="s">
        <v>1738</v>
      </c>
      <c r="G235" s="8" t="s">
        <v>16</v>
      </c>
      <c r="H235" s="2" t="s">
        <v>309</v>
      </c>
      <c r="I235" s="2" t="s">
        <v>310</v>
      </c>
      <c r="J235" s="12"/>
      <c r="K235" s="5" t="s">
        <v>536</v>
      </c>
      <c r="L235" s="2" t="s">
        <v>1394</v>
      </c>
      <c r="M235" s="2" t="s">
        <v>3918</v>
      </c>
      <c r="N235" s="64" t="s">
        <v>116</v>
      </c>
    </row>
    <row r="236" spans="1:14" s="6" customFormat="1" ht="23.25" customHeight="1" x14ac:dyDescent="0.25">
      <c r="A236" s="5">
        <v>233</v>
      </c>
      <c r="B236" s="2">
        <v>200833707</v>
      </c>
      <c r="C236" s="69" t="s">
        <v>3273</v>
      </c>
      <c r="D236" s="69" t="s">
        <v>3273</v>
      </c>
      <c r="E236" s="5" t="s">
        <v>29</v>
      </c>
      <c r="F236" s="10" t="s">
        <v>1737</v>
      </c>
      <c r="G236" s="8" t="s">
        <v>16</v>
      </c>
      <c r="H236" s="2" t="s">
        <v>313</v>
      </c>
      <c r="I236" s="2" t="s">
        <v>314</v>
      </c>
      <c r="J236" s="12"/>
      <c r="K236" s="5" t="s">
        <v>536</v>
      </c>
      <c r="L236" s="2" t="s">
        <v>1393</v>
      </c>
      <c r="M236" s="2" t="s">
        <v>3918</v>
      </c>
      <c r="N236" s="64" t="s">
        <v>116</v>
      </c>
    </row>
    <row r="237" spans="1:14" s="6" customFormat="1" ht="23.25" customHeight="1" x14ac:dyDescent="0.25">
      <c r="A237" s="5">
        <v>234</v>
      </c>
      <c r="B237" s="2">
        <v>200833707</v>
      </c>
      <c r="C237" s="69" t="s">
        <v>3273</v>
      </c>
      <c r="D237" s="69" t="s">
        <v>3273</v>
      </c>
      <c r="E237" s="5" t="s">
        <v>29</v>
      </c>
      <c r="F237" s="10" t="s">
        <v>1736</v>
      </c>
      <c r="G237" s="8" t="s">
        <v>16</v>
      </c>
      <c r="H237" s="2" t="s">
        <v>1391</v>
      </c>
      <c r="I237" s="2" t="s">
        <v>1392</v>
      </c>
      <c r="J237" s="12"/>
      <c r="K237" s="5" t="s">
        <v>536</v>
      </c>
      <c r="L237" s="2" t="s">
        <v>492</v>
      </c>
      <c r="M237" s="2" t="s">
        <v>3918</v>
      </c>
      <c r="N237" s="64" t="s">
        <v>116</v>
      </c>
    </row>
    <row r="238" spans="1:14" s="6" customFormat="1" ht="23.25" customHeight="1" x14ac:dyDescent="0.25">
      <c r="A238" s="5">
        <v>235</v>
      </c>
      <c r="B238" s="2">
        <v>200833707</v>
      </c>
      <c r="C238" s="69" t="s">
        <v>3273</v>
      </c>
      <c r="D238" s="69" t="s">
        <v>3273</v>
      </c>
      <c r="E238" s="5" t="s">
        <v>29</v>
      </c>
      <c r="F238" s="10" t="s">
        <v>1735</v>
      </c>
      <c r="G238" s="8" t="s">
        <v>16</v>
      </c>
      <c r="H238" s="2" t="s">
        <v>1389</v>
      </c>
      <c r="I238" s="2" t="s">
        <v>1390</v>
      </c>
      <c r="J238" s="12"/>
      <c r="K238" s="5" t="s">
        <v>536</v>
      </c>
      <c r="L238" s="2" t="s">
        <v>478</v>
      </c>
      <c r="M238" s="2" t="s">
        <v>3918</v>
      </c>
      <c r="N238" s="64" t="s">
        <v>116</v>
      </c>
    </row>
    <row r="239" spans="1:14" s="6" customFormat="1" ht="23.25" customHeight="1" x14ac:dyDescent="0.25">
      <c r="A239" s="5">
        <v>236</v>
      </c>
      <c r="B239" s="2">
        <v>200833707</v>
      </c>
      <c r="C239" s="69" t="s">
        <v>3297</v>
      </c>
      <c r="D239" s="69" t="s">
        <v>3297</v>
      </c>
      <c r="E239" s="5" t="s">
        <v>29</v>
      </c>
      <c r="F239" s="10" t="s">
        <v>1621</v>
      </c>
      <c r="G239" s="8" t="s">
        <v>16</v>
      </c>
      <c r="H239" s="2" t="s">
        <v>508</v>
      </c>
      <c r="I239" s="2" t="s">
        <v>523</v>
      </c>
      <c r="J239" s="12"/>
      <c r="K239" s="5" t="s">
        <v>497</v>
      </c>
      <c r="L239" s="2" t="s">
        <v>1293</v>
      </c>
      <c r="M239" s="2" t="s">
        <v>3905</v>
      </c>
      <c r="N239" s="64">
        <v>1384320</v>
      </c>
    </row>
    <row r="240" spans="1:14" s="6" customFormat="1" ht="23.25" customHeight="1" x14ac:dyDescent="0.25">
      <c r="A240" s="5">
        <v>237</v>
      </c>
      <c r="B240" s="2">
        <v>200833707</v>
      </c>
      <c r="C240" s="69" t="s">
        <v>3298</v>
      </c>
      <c r="D240" s="69" t="s">
        <v>3298</v>
      </c>
      <c r="E240" s="5" t="s">
        <v>29</v>
      </c>
      <c r="F240" s="10" t="s">
        <v>1620</v>
      </c>
      <c r="G240" s="8" t="s">
        <v>16</v>
      </c>
      <c r="H240" s="2" t="s">
        <v>508</v>
      </c>
      <c r="I240" s="2" t="s">
        <v>523</v>
      </c>
      <c r="J240" s="12"/>
      <c r="K240" s="5" t="s">
        <v>497</v>
      </c>
      <c r="L240" s="2" t="s">
        <v>1292</v>
      </c>
      <c r="M240" s="2" t="s">
        <v>3905</v>
      </c>
      <c r="N240" s="64">
        <v>1384320</v>
      </c>
    </row>
    <row r="241" spans="1:14" s="6" customFormat="1" ht="23.25" customHeight="1" x14ac:dyDescent="0.25">
      <c r="A241" s="5">
        <v>238</v>
      </c>
      <c r="B241" s="2">
        <v>200833707</v>
      </c>
      <c r="C241" s="69" t="s">
        <v>3299</v>
      </c>
      <c r="D241" s="69" t="s">
        <v>3299</v>
      </c>
      <c r="E241" s="5" t="s">
        <v>29</v>
      </c>
      <c r="F241" s="10" t="s">
        <v>1619</v>
      </c>
      <c r="G241" s="8" t="s">
        <v>16</v>
      </c>
      <c r="H241" s="2" t="s">
        <v>215</v>
      </c>
      <c r="I241" s="2" t="s">
        <v>216</v>
      </c>
      <c r="J241" s="12"/>
      <c r="K241" s="5" t="s">
        <v>497</v>
      </c>
      <c r="L241" s="2" t="s">
        <v>1291</v>
      </c>
      <c r="M241" s="2" t="s">
        <v>3918</v>
      </c>
      <c r="N241" s="64">
        <v>16184000</v>
      </c>
    </row>
    <row r="242" spans="1:14" s="6" customFormat="1" ht="23.25" customHeight="1" x14ac:dyDescent="0.25">
      <c r="A242" s="5">
        <v>239</v>
      </c>
      <c r="B242" s="2">
        <v>200833707</v>
      </c>
      <c r="C242" s="69" t="s">
        <v>3273</v>
      </c>
      <c r="D242" s="69" t="s">
        <v>3273</v>
      </c>
      <c r="E242" s="5" t="s">
        <v>29</v>
      </c>
      <c r="F242" s="10" t="s">
        <v>1734</v>
      </c>
      <c r="G242" s="8" t="s">
        <v>16</v>
      </c>
      <c r="H242" s="2" t="s">
        <v>369</v>
      </c>
      <c r="I242" s="2" t="s">
        <v>370</v>
      </c>
      <c r="J242" s="12"/>
      <c r="K242" s="5" t="s">
        <v>536</v>
      </c>
      <c r="L242" s="2" t="s">
        <v>480</v>
      </c>
      <c r="M242" s="2" t="s">
        <v>3920</v>
      </c>
      <c r="N242" s="64" t="s">
        <v>116</v>
      </c>
    </row>
    <row r="243" spans="1:14" s="6" customFormat="1" ht="23.25" customHeight="1" x14ac:dyDescent="0.25">
      <c r="A243" s="5">
        <v>240</v>
      </c>
      <c r="B243" s="2">
        <v>200833707</v>
      </c>
      <c r="C243" s="69" t="s">
        <v>3273</v>
      </c>
      <c r="D243" s="69" t="s">
        <v>3273</v>
      </c>
      <c r="E243" s="5" t="s">
        <v>29</v>
      </c>
      <c r="F243" s="10" t="s">
        <v>1733</v>
      </c>
      <c r="G243" s="8" t="s">
        <v>16</v>
      </c>
      <c r="H243" s="2" t="s">
        <v>513</v>
      </c>
      <c r="I243" s="2" t="s">
        <v>528</v>
      </c>
      <c r="J243" s="12"/>
      <c r="K243" s="5" t="s">
        <v>536</v>
      </c>
      <c r="L243" s="2" t="s">
        <v>1388</v>
      </c>
      <c r="M243" s="2" t="s">
        <v>3920</v>
      </c>
      <c r="N243" s="64" t="s">
        <v>116</v>
      </c>
    </row>
    <row r="244" spans="1:14" s="6" customFormat="1" ht="23.25" customHeight="1" x14ac:dyDescent="0.25">
      <c r="A244" s="5">
        <v>241</v>
      </c>
      <c r="B244" s="2">
        <v>200833707</v>
      </c>
      <c r="C244" s="69" t="s">
        <v>3273</v>
      </c>
      <c r="D244" s="69" t="s">
        <v>3273</v>
      </c>
      <c r="E244" s="5" t="s">
        <v>29</v>
      </c>
      <c r="F244" s="10" t="s">
        <v>1732</v>
      </c>
      <c r="G244" s="8" t="s">
        <v>16</v>
      </c>
      <c r="H244" s="2" t="s">
        <v>1386</v>
      </c>
      <c r="I244" s="2" t="s">
        <v>1387</v>
      </c>
      <c r="J244" s="12"/>
      <c r="K244" s="5" t="s">
        <v>536</v>
      </c>
      <c r="L244" s="2" t="s">
        <v>454</v>
      </c>
      <c r="M244" s="2" t="s">
        <v>3920</v>
      </c>
      <c r="N244" s="64" t="s">
        <v>116</v>
      </c>
    </row>
    <row r="245" spans="1:14" s="6" customFormat="1" ht="23.25" customHeight="1" x14ac:dyDescent="0.25">
      <c r="A245" s="5">
        <v>242</v>
      </c>
      <c r="B245" s="2">
        <v>200833707</v>
      </c>
      <c r="C245" s="69" t="s">
        <v>3273</v>
      </c>
      <c r="D245" s="69" t="s">
        <v>3273</v>
      </c>
      <c r="E245" s="5" t="s">
        <v>29</v>
      </c>
      <c r="F245" s="10" t="s">
        <v>1731</v>
      </c>
      <c r="G245" s="8" t="s">
        <v>16</v>
      </c>
      <c r="H245" s="2" t="s">
        <v>371</v>
      </c>
      <c r="I245" s="2" t="s">
        <v>372</v>
      </c>
      <c r="J245" s="12"/>
      <c r="K245" s="5" t="s">
        <v>536</v>
      </c>
      <c r="L245" s="2" t="s">
        <v>458</v>
      </c>
      <c r="M245" s="2" t="s">
        <v>3920</v>
      </c>
      <c r="N245" s="64" t="s">
        <v>116</v>
      </c>
    </row>
    <row r="246" spans="1:14" s="6" customFormat="1" ht="23.25" customHeight="1" x14ac:dyDescent="0.25">
      <c r="A246" s="5">
        <v>243</v>
      </c>
      <c r="B246" s="2">
        <v>200833707</v>
      </c>
      <c r="C246" s="69" t="s">
        <v>3273</v>
      </c>
      <c r="D246" s="69" t="s">
        <v>3273</v>
      </c>
      <c r="E246" s="5" t="s">
        <v>29</v>
      </c>
      <c r="F246" s="10" t="s">
        <v>1730</v>
      </c>
      <c r="G246" s="8" t="s">
        <v>16</v>
      </c>
      <c r="H246" s="2" t="s">
        <v>514</v>
      </c>
      <c r="I246" s="2" t="s">
        <v>529</v>
      </c>
      <c r="J246" s="12"/>
      <c r="K246" s="5" t="s">
        <v>536</v>
      </c>
      <c r="L246" s="2" t="s">
        <v>478</v>
      </c>
      <c r="M246" s="2" t="s">
        <v>3920</v>
      </c>
      <c r="N246" s="64" t="s">
        <v>116</v>
      </c>
    </row>
    <row r="247" spans="1:14" s="6" customFormat="1" ht="23.25" customHeight="1" x14ac:dyDescent="0.25">
      <c r="A247" s="5">
        <v>244</v>
      </c>
      <c r="B247" s="2">
        <v>200833707</v>
      </c>
      <c r="C247" s="69" t="s">
        <v>3273</v>
      </c>
      <c r="D247" s="69" t="s">
        <v>3273</v>
      </c>
      <c r="E247" s="5" t="s">
        <v>29</v>
      </c>
      <c r="F247" s="10" t="s">
        <v>1754</v>
      </c>
      <c r="G247" s="8" t="s">
        <v>16</v>
      </c>
      <c r="H247" s="2" t="s">
        <v>363</v>
      </c>
      <c r="I247" s="2" t="s">
        <v>364</v>
      </c>
      <c r="J247" s="12"/>
      <c r="K247" s="5" t="s">
        <v>536</v>
      </c>
      <c r="L247" s="2" t="s">
        <v>463</v>
      </c>
      <c r="M247" s="2" t="s">
        <v>3920</v>
      </c>
      <c r="N247" s="64" t="s">
        <v>116</v>
      </c>
    </row>
    <row r="248" spans="1:14" s="6" customFormat="1" ht="23.25" customHeight="1" x14ac:dyDescent="0.25">
      <c r="A248" s="5">
        <v>245</v>
      </c>
      <c r="B248" s="2">
        <v>200833707</v>
      </c>
      <c r="C248" s="69" t="s">
        <v>3273</v>
      </c>
      <c r="D248" s="69" t="s">
        <v>3273</v>
      </c>
      <c r="E248" s="5" t="s">
        <v>29</v>
      </c>
      <c r="F248" s="10" t="s">
        <v>1753</v>
      </c>
      <c r="G248" s="8" t="s">
        <v>16</v>
      </c>
      <c r="H248" s="2" t="s">
        <v>271</v>
      </c>
      <c r="I248" s="2" t="s">
        <v>272</v>
      </c>
      <c r="J248" s="12"/>
      <c r="K248" s="5" t="s">
        <v>536</v>
      </c>
      <c r="L248" s="2" t="s">
        <v>467</v>
      </c>
      <c r="M248" s="2" t="s">
        <v>3914</v>
      </c>
      <c r="N248" s="64" t="s">
        <v>116</v>
      </c>
    </row>
    <row r="249" spans="1:14" s="6" customFormat="1" ht="23.25" customHeight="1" x14ac:dyDescent="0.25">
      <c r="A249" s="5">
        <v>246</v>
      </c>
      <c r="B249" s="2">
        <v>200833707</v>
      </c>
      <c r="C249" s="69" t="s">
        <v>3300</v>
      </c>
      <c r="D249" s="69" t="s">
        <v>3300</v>
      </c>
      <c r="E249" s="5" t="s">
        <v>29</v>
      </c>
      <c r="F249" s="10" t="s">
        <v>1655</v>
      </c>
      <c r="G249" s="8" t="s">
        <v>16</v>
      </c>
      <c r="H249" s="2" t="s">
        <v>278</v>
      </c>
      <c r="I249" s="2" t="s">
        <v>279</v>
      </c>
      <c r="J249" s="12"/>
      <c r="K249" s="5" t="s">
        <v>536</v>
      </c>
      <c r="L249" s="2" t="s">
        <v>538</v>
      </c>
      <c r="M249" s="2" t="s">
        <v>3924</v>
      </c>
      <c r="N249" s="64" t="s">
        <v>116</v>
      </c>
    </row>
    <row r="250" spans="1:14" s="6" customFormat="1" ht="23.25" customHeight="1" x14ac:dyDescent="0.25">
      <c r="A250" s="5">
        <v>247</v>
      </c>
      <c r="B250" s="2">
        <v>200833707</v>
      </c>
      <c r="C250" s="69" t="s">
        <v>3301</v>
      </c>
      <c r="D250" s="69" t="s">
        <v>3301</v>
      </c>
      <c r="E250" s="5" t="s">
        <v>29</v>
      </c>
      <c r="F250" s="10" t="s">
        <v>1685</v>
      </c>
      <c r="G250" s="8" t="s">
        <v>16</v>
      </c>
      <c r="H250" s="2" t="s">
        <v>506</v>
      </c>
      <c r="I250" s="2" t="s">
        <v>521</v>
      </c>
      <c r="J250" s="12"/>
      <c r="K250" s="5" t="s">
        <v>536</v>
      </c>
      <c r="L250" s="2" t="s">
        <v>1342</v>
      </c>
      <c r="M250" s="2" t="s">
        <v>3925</v>
      </c>
      <c r="N250" s="64" t="s">
        <v>116</v>
      </c>
    </row>
    <row r="251" spans="1:14" s="6" customFormat="1" ht="23.25" customHeight="1" x14ac:dyDescent="0.25">
      <c r="A251" s="5">
        <v>248</v>
      </c>
      <c r="B251" s="2">
        <v>200833707</v>
      </c>
      <c r="C251" s="69" t="s">
        <v>3302</v>
      </c>
      <c r="D251" s="69" t="s">
        <v>3302</v>
      </c>
      <c r="E251" s="5" t="s">
        <v>29</v>
      </c>
      <c r="F251" s="10" t="s">
        <v>1812</v>
      </c>
      <c r="G251" s="8" t="s">
        <v>16</v>
      </c>
      <c r="H251" s="2" t="s">
        <v>286</v>
      </c>
      <c r="I251" s="2" t="s">
        <v>246</v>
      </c>
      <c r="J251" s="12"/>
      <c r="K251" s="5" t="s">
        <v>536</v>
      </c>
      <c r="L251" s="2" t="s">
        <v>1474</v>
      </c>
      <c r="M251" s="2" t="s">
        <v>3923</v>
      </c>
      <c r="N251" s="64">
        <v>104000000</v>
      </c>
    </row>
    <row r="252" spans="1:14" s="6" customFormat="1" ht="23.25" customHeight="1" x14ac:dyDescent="0.25">
      <c r="A252" s="5">
        <v>249</v>
      </c>
      <c r="B252" s="2">
        <v>200833707</v>
      </c>
      <c r="C252" s="69" t="s">
        <v>3303</v>
      </c>
      <c r="D252" s="69" t="s">
        <v>3303</v>
      </c>
      <c r="E252" s="5" t="s">
        <v>29</v>
      </c>
      <c r="F252" s="10" t="s">
        <v>1684</v>
      </c>
      <c r="G252" s="8" t="s">
        <v>16</v>
      </c>
      <c r="H252" s="2" t="s">
        <v>261</v>
      </c>
      <c r="I252" s="2" t="s">
        <v>262</v>
      </c>
      <c r="J252" s="12"/>
      <c r="K252" s="5" t="s">
        <v>536</v>
      </c>
      <c r="L252" s="2" t="s">
        <v>1341</v>
      </c>
      <c r="M252" s="2" t="s">
        <v>3926</v>
      </c>
      <c r="N252" s="64">
        <v>12599040.32</v>
      </c>
    </row>
    <row r="253" spans="1:14" s="6" customFormat="1" ht="23.25" customHeight="1" x14ac:dyDescent="0.25">
      <c r="A253" s="5">
        <v>250</v>
      </c>
      <c r="B253" s="2">
        <v>200833707</v>
      </c>
      <c r="C253" s="69" t="s">
        <v>3304</v>
      </c>
      <c r="D253" s="69" t="s">
        <v>3304</v>
      </c>
      <c r="E253" s="5" t="s">
        <v>29</v>
      </c>
      <c r="F253" s="10" t="s">
        <v>1801</v>
      </c>
      <c r="G253" s="8" t="s">
        <v>16</v>
      </c>
      <c r="H253" s="2" t="s">
        <v>260</v>
      </c>
      <c r="I253" s="2" t="s">
        <v>116</v>
      </c>
      <c r="J253" s="12"/>
      <c r="K253" s="5" t="s">
        <v>536</v>
      </c>
      <c r="L253" s="2" t="s">
        <v>1459</v>
      </c>
      <c r="M253" s="2" t="s">
        <v>3922</v>
      </c>
      <c r="N253" s="64" t="s">
        <v>116</v>
      </c>
    </row>
    <row r="254" spans="1:14" s="6" customFormat="1" ht="23.25" customHeight="1" x14ac:dyDescent="0.25">
      <c r="A254" s="5">
        <v>251</v>
      </c>
      <c r="B254" s="2">
        <v>200833707</v>
      </c>
      <c r="C254" s="69" t="s">
        <v>3305</v>
      </c>
      <c r="D254" s="69" t="s">
        <v>3305</v>
      </c>
      <c r="E254" s="5" t="s">
        <v>26</v>
      </c>
      <c r="F254" s="10" t="s">
        <v>1654</v>
      </c>
      <c r="G254" s="8" t="s">
        <v>16</v>
      </c>
      <c r="H254" s="2" t="s">
        <v>287</v>
      </c>
      <c r="I254" s="2" t="s">
        <v>288</v>
      </c>
      <c r="J254" s="12"/>
      <c r="K254" s="5" t="s">
        <v>536</v>
      </c>
      <c r="L254" s="2" t="s">
        <v>1317</v>
      </c>
      <c r="M254" s="2" t="s">
        <v>3922</v>
      </c>
      <c r="N254" s="64" t="s">
        <v>116</v>
      </c>
    </row>
    <row r="255" spans="1:14" s="6" customFormat="1" ht="23.25" customHeight="1" x14ac:dyDescent="0.25">
      <c r="A255" s="5">
        <v>252</v>
      </c>
      <c r="B255" s="2">
        <v>200833707</v>
      </c>
      <c r="C255" s="69" t="s">
        <v>3306</v>
      </c>
      <c r="D255" s="69" t="s">
        <v>3306</v>
      </c>
      <c r="E255" s="5" t="s">
        <v>29</v>
      </c>
      <c r="F255" s="10" t="s">
        <v>1625</v>
      </c>
      <c r="G255" s="8" t="s">
        <v>16</v>
      </c>
      <c r="H255" s="2" t="s">
        <v>286</v>
      </c>
      <c r="I255" s="2" t="s">
        <v>246</v>
      </c>
      <c r="J255" s="12"/>
      <c r="K255" s="5" t="s">
        <v>497</v>
      </c>
      <c r="L255" s="2" t="s">
        <v>1297</v>
      </c>
      <c r="M255" s="2" t="s">
        <v>3923</v>
      </c>
      <c r="N255" s="64">
        <v>120000000</v>
      </c>
    </row>
    <row r="256" spans="1:14" s="6" customFormat="1" ht="23.25" customHeight="1" x14ac:dyDescent="0.25">
      <c r="A256" s="5">
        <v>253</v>
      </c>
      <c r="B256" s="2">
        <v>200833707</v>
      </c>
      <c r="C256" s="69" t="s">
        <v>3307</v>
      </c>
      <c r="D256" s="69" t="s">
        <v>3307</v>
      </c>
      <c r="E256" s="5" t="s">
        <v>29</v>
      </c>
      <c r="F256" s="10" t="s">
        <v>1624</v>
      </c>
      <c r="G256" s="8" t="s">
        <v>16</v>
      </c>
      <c r="H256" s="2" t="s">
        <v>205</v>
      </c>
      <c r="I256" s="2" t="s">
        <v>206</v>
      </c>
      <c r="J256" s="12"/>
      <c r="K256" s="5" t="s">
        <v>497</v>
      </c>
      <c r="L256" s="2" t="s">
        <v>1296</v>
      </c>
      <c r="M256" s="2" t="s">
        <v>3922</v>
      </c>
      <c r="N256" s="64">
        <v>6638156000</v>
      </c>
    </row>
    <row r="257" spans="1:14" s="6" customFormat="1" ht="23.25" customHeight="1" x14ac:dyDescent="0.25">
      <c r="A257" s="5">
        <v>254</v>
      </c>
      <c r="B257" s="2">
        <v>200833707</v>
      </c>
      <c r="C257" s="69" t="s">
        <v>3290</v>
      </c>
      <c r="D257" s="69" t="s">
        <v>3290</v>
      </c>
      <c r="E257" s="5" t="s">
        <v>29</v>
      </c>
      <c r="F257" s="10" t="s">
        <v>1623</v>
      </c>
      <c r="G257" s="8" t="s">
        <v>16</v>
      </c>
      <c r="H257" s="2" t="s">
        <v>169</v>
      </c>
      <c r="I257" s="2" t="s">
        <v>143</v>
      </c>
      <c r="J257" s="12"/>
      <c r="K257" s="5" t="s">
        <v>497</v>
      </c>
      <c r="L257" s="2" t="s">
        <v>1295</v>
      </c>
      <c r="M257" s="2" t="s">
        <v>3927</v>
      </c>
      <c r="N257" s="64">
        <v>8924565.5099999998</v>
      </c>
    </row>
    <row r="258" spans="1:14" s="6" customFormat="1" ht="23.25" customHeight="1" x14ac:dyDescent="0.25">
      <c r="A258" s="5">
        <v>255</v>
      </c>
      <c r="B258" s="2">
        <v>200833707</v>
      </c>
      <c r="C258" s="69" t="s">
        <v>3308</v>
      </c>
      <c r="D258" s="69" t="s">
        <v>3308</v>
      </c>
      <c r="E258" s="5" t="s">
        <v>29</v>
      </c>
      <c r="F258" s="10" t="s">
        <v>1803</v>
      </c>
      <c r="G258" s="8" t="s">
        <v>16</v>
      </c>
      <c r="H258" s="2" t="s">
        <v>1460</v>
      </c>
      <c r="I258" s="2" t="s">
        <v>1461</v>
      </c>
      <c r="J258" s="12"/>
      <c r="K258" s="5" t="s">
        <v>536</v>
      </c>
      <c r="L258" s="2" t="s">
        <v>1299</v>
      </c>
      <c r="M258" s="2" t="s">
        <v>3926</v>
      </c>
      <c r="N258" s="64">
        <v>11812000</v>
      </c>
    </row>
    <row r="259" spans="1:14" s="6" customFormat="1" ht="23.25" customHeight="1" x14ac:dyDescent="0.25">
      <c r="A259" s="5">
        <v>256</v>
      </c>
      <c r="B259" s="2">
        <v>200833707</v>
      </c>
      <c r="C259" s="69" t="s">
        <v>3308</v>
      </c>
      <c r="D259" s="69" t="s">
        <v>3308</v>
      </c>
      <c r="E259" s="5" t="s">
        <v>29</v>
      </c>
      <c r="F259" s="10" t="s">
        <v>1802</v>
      </c>
      <c r="G259" s="8" t="s">
        <v>16</v>
      </c>
      <c r="H259" s="2" t="s">
        <v>255</v>
      </c>
      <c r="I259" s="2" t="s">
        <v>256</v>
      </c>
      <c r="J259" s="12"/>
      <c r="K259" s="5" t="s">
        <v>536</v>
      </c>
      <c r="L259" s="2" t="s">
        <v>1299</v>
      </c>
      <c r="M259" s="2" t="s">
        <v>3926</v>
      </c>
      <c r="N259" s="64">
        <v>34966400</v>
      </c>
    </row>
    <row r="260" spans="1:14" s="6" customFormat="1" ht="23.25" customHeight="1" x14ac:dyDescent="0.25">
      <c r="A260" s="5">
        <v>257</v>
      </c>
      <c r="B260" s="2">
        <v>200833707</v>
      </c>
      <c r="C260" s="69" t="s">
        <v>3309</v>
      </c>
      <c r="D260" s="69" t="s">
        <v>3309</v>
      </c>
      <c r="E260" s="5" t="s">
        <v>29</v>
      </c>
      <c r="F260" s="10" t="s">
        <v>1796</v>
      </c>
      <c r="G260" s="8" t="s">
        <v>16</v>
      </c>
      <c r="H260" s="2" t="s">
        <v>253</v>
      </c>
      <c r="I260" s="2" t="s">
        <v>254</v>
      </c>
      <c r="J260" s="12"/>
      <c r="K260" s="5" t="s">
        <v>536</v>
      </c>
      <c r="L260" s="2" t="s">
        <v>1449</v>
      </c>
      <c r="M260" s="2" t="s">
        <v>3928</v>
      </c>
      <c r="N260" s="64">
        <v>2107248</v>
      </c>
    </row>
    <row r="261" spans="1:14" s="6" customFormat="1" ht="23.25" customHeight="1" x14ac:dyDescent="0.25">
      <c r="A261" s="5">
        <v>258</v>
      </c>
      <c r="B261" s="2">
        <v>200833707</v>
      </c>
      <c r="C261" s="69" t="s">
        <v>3310</v>
      </c>
      <c r="D261" s="69" t="s">
        <v>3310</v>
      </c>
      <c r="E261" s="5" t="s">
        <v>29</v>
      </c>
      <c r="F261" s="10" t="s">
        <v>1629</v>
      </c>
      <c r="G261" s="8" t="s">
        <v>16</v>
      </c>
      <c r="H261" s="2" t="s">
        <v>176</v>
      </c>
      <c r="I261" s="2" t="s">
        <v>177</v>
      </c>
      <c r="J261" s="12"/>
      <c r="K261" s="5" t="s">
        <v>497</v>
      </c>
      <c r="L261" s="2" t="s">
        <v>474</v>
      </c>
      <c r="M261" s="2" t="s">
        <v>3929</v>
      </c>
      <c r="N261" s="64">
        <v>26656000</v>
      </c>
    </row>
    <row r="262" spans="1:14" s="6" customFormat="1" ht="23.25" customHeight="1" x14ac:dyDescent="0.25">
      <c r="A262" s="5">
        <v>259</v>
      </c>
      <c r="B262" s="2">
        <v>200833707</v>
      </c>
      <c r="C262" s="69" t="s">
        <v>3311</v>
      </c>
      <c r="D262" s="69" t="s">
        <v>3311</v>
      </c>
      <c r="E262" s="5" t="s">
        <v>26</v>
      </c>
      <c r="F262" s="10" t="s">
        <v>1628</v>
      </c>
      <c r="G262" s="8" t="s">
        <v>16</v>
      </c>
      <c r="H262" s="2" t="s">
        <v>165</v>
      </c>
      <c r="I262" s="2" t="s">
        <v>147</v>
      </c>
      <c r="J262" s="12"/>
      <c r="K262" s="5" t="s">
        <v>497</v>
      </c>
      <c r="L262" s="2" t="s">
        <v>413</v>
      </c>
      <c r="M262" s="2" t="s">
        <v>3926</v>
      </c>
      <c r="N262" s="64">
        <v>240000000</v>
      </c>
    </row>
    <row r="263" spans="1:14" s="6" customFormat="1" ht="23.25" customHeight="1" x14ac:dyDescent="0.25">
      <c r="A263" s="5">
        <v>260</v>
      </c>
      <c r="B263" s="2">
        <v>200833707</v>
      </c>
      <c r="C263" s="69" t="s">
        <v>3312</v>
      </c>
      <c r="D263" s="69" t="s">
        <v>3312</v>
      </c>
      <c r="E263" s="5" t="s">
        <v>26</v>
      </c>
      <c r="F263" s="10" t="s">
        <v>1627</v>
      </c>
      <c r="G263" s="8" t="s">
        <v>16</v>
      </c>
      <c r="H263" s="2" t="s">
        <v>165</v>
      </c>
      <c r="I263" s="2" t="s">
        <v>147</v>
      </c>
      <c r="J263" s="12"/>
      <c r="K263" s="5" t="s">
        <v>497</v>
      </c>
      <c r="L263" s="2" t="s">
        <v>430</v>
      </c>
      <c r="M263" s="2" t="s">
        <v>3926</v>
      </c>
      <c r="N263" s="64">
        <v>24000000</v>
      </c>
    </row>
    <row r="264" spans="1:14" s="6" customFormat="1" ht="23.25" customHeight="1" x14ac:dyDescent="0.25">
      <c r="A264" s="5">
        <v>261</v>
      </c>
      <c r="B264" s="2">
        <v>200833707</v>
      </c>
      <c r="C264" s="69" t="s">
        <v>3273</v>
      </c>
      <c r="D264" s="69" t="s">
        <v>3273</v>
      </c>
      <c r="E264" s="5" t="s">
        <v>29</v>
      </c>
      <c r="F264" s="10" t="s">
        <v>1767</v>
      </c>
      <c r="G264" s="8" t="s">
        <v>16</v>
      </c>
      <c r="H264" s="2" t="s">
        <v>1416</v>
      </c>
      <c r="I264" s="2" t="s">
        <v>1417</v>
      </c>
      <c r="J264" s="12"/>
      <c r="K264" s="5" t="s">
        <v>536</v>
      </c>
      <c r="L264" s="2" t="s">
        <v>477</v>
      </c>
      <c r="M264" s="2" t="s">
        <v>3929</v>
      </c>
      <c r="N264" s="64" t="s">
        <v>116</v>
      </c>
    </row>
    <row r="265" spans="1:14" s="6" customFormat="1" ht="23.25" customHeight="1" x14ac:dyDescent="0.25">
      <c r="A265" s="5">
        <v>262</v>
      </c>
      <c r="B265" s="2">
        <v>200833707</v>
      </c>
      <c r="C265" s="69" t="s">
        <v>3273</v>
      </c>
      <c r="D265" s="69" t="s">
        <v>3273</v>
      </c>
      <c r="E265" s="5" t="s">
        <v>29</v>
      </c>
      <c r="F265" s="10" t="s">
        <v>1766</v>
      </c>
      <c r="G265" s="8" t="s">
        <v>16</v>
      </c>
      <c r="H265" s="2" t="s">
        <v>299</v>
      </c>
      <c r="I265" s="2" t="s">
        <v>300</v>
      </c>
      <c r="J265" s="12"/>
      <c r="K265" s="5" t="s">
        <v>536</v>
      </c>
      <c r="L265" s="2" t="s">
        <v>486</v>
      </c>
      <c r="M265" s="2" t="s">
        <v>3923</v>
      </c>
      <c r="N265" s="64" t="s">
        <v>116</v>
      </c>
    </row>
    <row r="266" spans="1:14" s="6" customFormat="1" ht="23.25" customHeight="1" x14ac:dyDescent="0.25">
      <c r="A266" s="5">
        <v>263</v>
      </c>
      <c r="B266" s="2">
        <v>200833707</v>
      </c>
      <c r="C266" s="69" t="s">
        <v>3273</v>
      </c>
      <c r="D266" s="69" t="s">
        <v>3273</v>
      </c>
      <c r="E266" s="5" t="s">
        <v>29</v>
      </c>
      <c r="F266" s="10" t="s">
        <v>1765</v>
      </c>
      <c r="G266" s="8" t="s">
        <v>16</v>
      </c>
      <c r="H266" s="2" t="s">
        <v>303</v>
      </c>
      <c r="I266" s="2" t="s">
        <v>304</v>
      </c>
      <c r="J266" s="12"/>
      <c r="K266" s="5" t="s">
        <v>536</v>
      </c>
      <c r="L266" s="2" t="s">
        <v>474</v>
      </c>
      <c r="M266" s="2" t="s">
        <v>3923</v>
      </c>
      <c r="N266" s="64" t="s">
        <v>116</v>
      </c>
    </row>
    <row r="267" spans="1:14" s="6" customFormat="1" ht="23.25" customHeight="1" x14ac:dyDescent="0.25">
      <c r="A267" s="5">
        <v>264</v>
      </c>
      <c r="B267" s="2">
        <v>200833707</v>
      </c>
      <c r="C267" s="69" t="s">
        <v>3273</v>
      </c>
      <c r="D267" s="69" t="s">
        <v>3273</v>
      </c>
      <c r="E267" s="5" t="s">
        <v>29</v>
      </c>
      <c r="F267" s="10" t="s">
        <v>1764</v>
      </c>
      <c r="G267" s="8" t="s">
        <v>16</v>
      </c>
      <c r="H267" s="2" t="s">
        <v>297</v>
      </c>
      <c r="I267" s="2" t="s">
        <v>298</v>
      </c>
      <c r="J267" s="12"/>
      <c r="K267" s="5" t="s">
        <v>536</v>
      </c>
      <c r="L267" s="2" t="s">
        <v>1415</v>
      </c>
      <c r="M267" s="2" t="s">
        <v>3923</v>
      </c>
      <c r="N267" s="64" t="s">
        <v>116</v>
      </c>
    </row>
    <row r="268" spans="1:14" s="6" customFormat="1" ht="23.25" customHeight="1" x14ac:dyDescent="0.25">
      <c r="A268" s="5">
        <v>265</v>
      </c>
      <c r="B268" s="2">
        <v>200833707</v>
      </c>
      <c r="C268" s="69" t="s">
        <v>3273</v>
      </c>
      <c r="D268" s="69" t="s">
        <v>3273</v>
      </c>
      <c r="E268" s="5" t="s">
        <v>29</v>
      </c>
      <c r="F268" s="10" t="s">
        <v>1763</v>
      </c>
      <c r="G268" s="8" t="s">
        <v>16</v>
      </c>
      <c r="H268" s="2" t="s">
        <v>1412</v>
      </c>
      <c r="I268" s="2" t="s">
        <v>1413</v>
      </c>
      <c r="J268" s="12"/>
      <c r="K268" s="5" t="s">
        <v>536</v>
      </c>
      <c r="L268" s="2" t="s">
        <v>1414</v>
      </c>
      <c r="M268" s="2" t="s">
        <v>3923</v>
      </c>
      <c r="N268" s="64" t="s">
        <v>116</v>
      </c>
    </row>
    <row r="269" spans="1:14" s="6" customFormat="1" ht="23.25" customHeight="1" x14ac:dyDescent="0.25">
      <c r="A269" s="5">
        <v>266</v>
      </c>
      <c r="B269" s="2">
        <v>200833707</v>
      </c>
      <c r="C269" s="69" t="s">
        <v>3273</v>
      </c>
      <c r="D269" s="69" t="s">
        <v>3273</v>
      </c>
      <c r="E269" s="5" t="s">
        <v>29</v>
      </c>
      <c r="F269" s="10" t="s">
        <v>1762</v>
      </c>
      <c r="G269" s="8" t="s">
        <v>16</v>
      </c>
      <c r="H269" s="2" t="s">
        <v>1409</v>
      </c>
      <c r="I269" s="2" t="s">
        <v>1410</v>
      </c>
      <c r="J269" s="12"/>
      <c r="K269" s="5" t="s">
        <v>536</v>
      </c>
      <c r="L269" s="2" t="s">
        <v>1411</v>
      </c>
      <c r="M269" s="2" t="s">
        <v>3923</v>
      </c>
      <c r="N269" s="64" t="s">
        <v>116</v>
      </c>
    </row>
    <row r="270" spans="1:14" s="6" customFormat="1" ht="23.25" customHeight="1" x14ac:dyDescent="0.25">
      <c r="A270" s="5">
        <v>267</v>
      </c>
      <c r="B270" s="2">
        <v>200833707</v>
      </c>
      <c r="C270" s="69" t="s">
        <v>3273</v>
      </c>
      <c r="D270" s="69" t="s">
        <v>3273</v>
      </c>
      <c r="E270" s="5" t="s">
        <v>29</v>
      </c>
      <c r="F270" s="10" t="s">
        <v>1761</v>
      </c>
      <c r="G270" s="8" t="s">
        <v>16</v>
      </c>
      <c r="H270" s="2" t="s">
        <v>301</v>
      </c>
      <c r="I270" s="2" t="s">
        <v>302</v>
      </c>
      <c r="J270" s="12"/>
      <c r="K270" s="5" t="s">
        <v>536</v>
      </c>
      <c r="L270" s="2" t="s">
        <v>455</v>
      </c>
      <c r="M270" s="2" t="s">
        <v>3923</v>
      </c>
      <c r="N270" s="64" t="s">
        <v>116</v>
      </c>
    </row>
    <row r="271" spans="1:14" s="6" customFormat="1" ht="23.25" customHeight="1" x14ac:dyDescent="0.25">
      <c r="A271" s="5">
        <v>268</v>
      </c>
      <c r="B271" s="2">
        <v>200833707</v>
      </c>
      <c r="C271" s="69" t="s">
        <v>3273</v>
      </c>
      <c r="D271" s="69" t="s">
        <v>3273</v>
      </c>
      <c r="E271" s="5" t="s">
        <v>29</v>
      </c>
      <c r="F271" s="10" t="s">
        <v>1760</v>
      </c>
      <c r="G271" s="8" t="s">
        <v>16</v>
      </c>
      <c r="H271" s="2" t="s">
        <v>520</v>
      </c>
      <c r="I271" s="2" t="s">
        <v>535</v>
      </c>
      <c r="J271" s="12"/>
      <c r="K271" s="5" t="s">
        <v>536</v>
      </c>
      <c r="L271" s="2" t="s">
        <v>1408</v>
      </c>
      <c r="M271" s="2" t="s">
        <v>3929</v>
      </c>
      <c r="N271" s="64" t="s">
        <v>116</v>
      </c>
    </row>
    <row r="272" spans="1:14" s="6" customFormat="1" ht="23.25" customHeight="1" x14ac:dyDescent="0.25">
      <c r="A272" s="5">
        <v>269</v>
      </c>
      <c r="B272" s="2">
        <v>200833707</v>
      </c>
      <c r="C272" s="69" t="s">
        <v>3273</v>
      </c>
      <c r="D272" s="69" t="s">
        <v>3273</v>
      </c>
      <c r="E272" s="5" t="s">
        <v>29</v>
      </c>
      <c r="F272" s="10" t="s">
        <v>1759</v>
      </c>
      <c r="G272" s="8" t="s">
        <v>16</v>
      </c>
      <c r="H272" s="2" t="s">
        <v>357</v>
      </c>
      <c r="I272" s="2" t="s">
        <v>358</v>
      </c>
      <c r="J272" s="12"/>
      <c r="K272" s="5" t="s">
        <v>536</v>
      </c>
      <c r="L272" s="2" t="s">
        <v>483</v>
      </c>
      <c r="M272" s="2" t="s">
        <v>3929</v>
      </c>
      <c r="N272" s="64" t="s">
        <v>116</v>
      </c>
    </row>
    <row r="273" spans="1:14" s="6" customFormat="1" ht="23.25" customHeight="1" x14ac:dyDescent="0.25">
      <c r="A273" s="5">
        <v>270</v>
      </c>
      <c r="B273" s="2">
        <v>200833707</v>
      </c>
      <c r="C273" s="69" t="s">
        <v>3273</v>
      </c>
      <c r="D273" s="69" t="s">
        <v>3273</v>
      </c>
      <c r="E273" s="5" t="s">
        <v>29</v>
      </c>
      <c r="F273" s="10" t="s">
        <v>1758</v>
      </c>
      <c r="G273" s="8" t="s">
        <v>16</v>
      </c>
      <c r="H273" s="2" t="s">
        <v>355</v>
      </c>
      <c r="I273" s="2" t="s">
        <v>356</v>
      </c>
      <c r="J273" s="12"/>
      <c r="K273" s="5" t="s">
        <v>536</v>
      </c>
      <c r="L273" s="2" t="s">
        <v>1407</v>
      </c>
      <c r="M273" s="2" t="s">
        <v>3929</v>
      </c>
      <c r="N273" s="64" t="s">
        <v>116</v>
      </c>
    </row>
    <row r="274" spans="1:14" s="6" customFormat="1" ht="23.25" customHeight="1" x14ac:dyDescent="0.25">
      <c r="A274" s="5">
        <v>271</v>
      </c>
      <c r="B274" s="2">
        <v>200833707</v>
      </c>
      <c r="C274" s="69" t="s">
        <v>3273</v>
      </c>
      <c r="D274" s="69" t="s">
        <v>3273</v>
      </c>
      <c r="E274" s="5" t="s">
        <v>29</v>
      </c>
      <c r="F274" s="10" t="s">
        <v>1757</v>
      </c>
      <c r="G274" s="8" t="s">
        <v>16</v>
      </c>
      <c r="H274" s="2" t="s">
        <v>353</v>
      </c>
      <c r="I274" s="2" t="s">
        <v>354</v>
      </c>
      <c r="J274" s="12"/>
      <c r="K274" s="5" t="s">
        <v>536</v>
      </c>
      <c r="L274" s="2" t="s">
        <v>472</v>
      </c>
      <c r="M274" s="2" t="s">
        <v>3929</v>
      </c>
      <c r="N274" s="64" t="s">
        <v>116</v>
      </c>
    </row>
    <row r="275" spans="1:14" s="6" customFormat="1" ht="23.25" customHeight="1" x14ac:dyDescent="0.25">
      <c r="A275" s="5">
        <v>272</v>
      </c>
      <c r="B275" s="2">
        <v>200833707</v>
      </c>
      <c r="C275" s="69" t="s">
        <v>3273</v>
      </c>
      <c r="D275" s="69" t="s">
        <v>3273</v>
      </c>
      <c r="E275" s="5" t="s">
        <v>29</v>
      </c>
      <c r="F275" s="10" t="s">
        <v>1756</v>
      </c>
      <c r="G275" s="8" t="s">
        <v>16</v>
      </c>
      <c r="H275" s="2" t="s">
        <v>351</v>
      </c>
      <c r="I275" s="2" t="s">
        <v>352</v>
      </c>
      <c r="J275" s="12"/>
      <c r="K275" s="5" t="s">
        <v>536</v>
      </c>
      <c r="L275" s="2" t="s">
        <v>495</v>
      </c>
      <c r="M275" s="2" t="s">
        <v>3929</v>
      </c>
      <c r="N275" s="64" t="s">
        <v>116</v>
      </c>
    </row>
    <row r="276" spans="1:14" s="6" customFormat="1" ht="23.25" customHeight="1" x14ac:dyDescent="0.25">
      <c r="A276" s="5">
        <v>273</v>
      </c>
      <c r="B276" s="2">
        <v>200833707</v>
      </c>
      <c r="C276" s="69" t="s">
        <v>3273</v>
      </c>
      <c r="D276" s="69" t="s">
        <v>3273</v>
      </c>
      <c r="E276" s="5" t="s">
        <v>29</v>
      </c>
      <c r="F276" s="10" t="s">
        <v>1755</v>
      </c>
      <c r="G276" s="8" t="s">
        <v>16</v>
      </c>
      <c r="H276" s="2" t="s">
        <v>381</v>
      </c>
      <c r="I276" s="2" t="s">
        <v>382</v>
      </c>
      <c r="J276" s="12"/>
      <c r="K276" s="5" t="s">
        <v>536</v>
      </c>
      <c r="L276" s="2" t="s">
        <v>1406</v>
      </c>
      <c r="M276" s="2" t="s">
        <v>3929</v>
      </c>
      <c r="N276" s="64" t="s">
        <v>116</v>
      </c>
    </row>
    <row r="277" spans="1:14" s="6" customFormat="1" ht="23.25" customHeight="1" x14ac:dyDescent="0.25">
      <c r="A277" s="5">
        <v>274</v>
      </c>
      <c r="B277" s="2">
        <v>200833707</v>
      </c>
      <c r="C277" s="69" t="s">
        <v>3313</v>
      </c>
      <c r="D277" s="69" t="s">
        <v>3313</v>
      </c>
      <c r="E277" s="5" t="s">
        <v>29</v>
      </c>
      <c r="F277" s="10" t="s">
        <v>3461</v>
      </c>
      <c r="G277" s="8" t="s">
        <v>16</v>
      </c>
      <c r="H277" s="2" t="s">
        <v>3602</v>
      </c>
      <c r="I277" s="2" t="s">
        <v>3603</v>
      </c>
      <c r="J277" s="12"/>
      <c r="K277" s="5" t="s">
        <v>536</v>
      </c>
      <c r="L277" s="2" t="s">
        <v>3759</v>
      </c>
      <c r="M277" s="2" t="s">
        <v>3930</v>
      </c>
      <c r="N277" s="64" t="s">
        <v>116</v>
      </c>
    </row>
    <row r="278" spans="1:14" s="6" customFormat="1" ht="23.25" customHeight="1" x14ac:dyDescent="0.25">
      <c r="A278" s="5">
        <v>275</v>
      </c>
      <c r="B278" s="2">
        <v>200833707</v>
      </c>
      <c r="C278" s="69" t="s">
        <v>3314</v>
      </c>
      <c r="D278" s="69" t="s">
        <v>3314</v>
      </c>
      <c r="E278" s="5" t="s">
        <v>26</v>
      </c>
      <c r="F278" s="10" t="s">
        <v>1800</v>
      </c>
      <c r="G278" s="8" t="s">
        <v>16</v>
      </c>
      <c r="H278" s="2" t="s">
        <v>1455</v>
      </c>
      <c r="I278" s="2" t="s">
        <v>1456</v>
      </c>
      <c r="J278" s="12"/>
      <c r="K278" s="5" t="s">
        <v>536</v>
      </c>
      <c r="L278" s="2" t="s">
        <v>1458</v>
      </c>
      <c r="M278" s="2" t="s">
        <v>3920</v>
      </c>
      <c r="N278" s="64">
        <v>2827366499</v>
      </c>
    </row>
    <row r="279" spans="1:14" s="6" customFormat="1" ht="23.25" customHeight="1" x14ac:dyDescent="0.25">
      <c r="A279" s="5">
        <v>276</v>
      </c>
      <c r="B279" s="2">
        <v>200833707</v>
      </c>
      <c r="C279" s="69" t="s">
        <v>3315</v>
      </c>
      <c r="D279" s="69" t="s">
        <v>3315</v>
      </c>
      <c r="E279" s="5" t="s">
        <v>26</v>
      </c>
      <c r="F279" s="10" t="s">
        <v>1799</v>
      </c>
      <c r="G279" s="8" t="s">
        <v>16</v>
      </c>
      <c r="H279" s="2" t="s">
        <v>1455</v>
      </c>
      <c r="I279" s="2" t="s">
        <v>1456</v>
      </c>
      <c r="J279" s="12"/>
      <c r="K279" s="5" t="s">
        <v>536</v>
      </c>
      <c r="L279" s="2" t="s">
        <v>1457</v>
      </c>
      <c r="M279" s="2" t="s">
        <v>3920</v>
      </c>
      <c r="N279" s="64">
        <v>1762588716</v>
      </c>
    </row>
    <row r="280" spans="1:14" s="6" customFormat="1" ht="23.25" customHeight="1" x14ac:dyDescent="0.25">
      <c r="A280" s="5">
        <v>277</v>
      </c>
      <c r="B280" s="2">
        <v>200833707</v>
      </c>
      <c r="C280" s="69" t="s">
        <v>3316</v>
      </c>
      <c r="D280" s="69" t="s">
        <v>3316</v>
      </c>
      <c r="E280" s="5" t="s">
        <v>26</v>
      </c>
      <c r="F280" s="10" t="s">
        <v>1798</v>
      </c>
      <c r="G280" s="8" t="s">
        <v>16</v>
      </c>
      <c r="H280" s="2" t="s">
        <v>1452</v>
      </c>
      <c r="I280" s="2" t="s">
        <v>1453</v>
      </c>
      <c r="J280" s="12"/>
      <c r="K280" s="5" t="s">
        <v>536</v>
      </c>
      <c r="L280" s="2" t="s">
        <v>1454</v>
      </c>
      <c r="M280" s="2" t="s">
        <v>3917</v>
      </c>
      <c r="N280" s="64">
        <v>2360</v>
      </c>
    </row>
    <row r="281" spans="1:14" s="6" customFormat="1" ht="23.25" customHeight="1" x14ac:dyDescent="0.25">
      <c r="A281" s="5">
        <v>278</v>
      </c>
      <c r="B281" s="2">
        <v>200833707</v>
      </c>
      <c r="C281" s="69" t="s">
        <v>3317</v>
      </c>
      <c r="D281" s="69" t="s">
        <v>3317</v>
      </c>
      <c r="E281" s="5" t="s">
        <v>29</v>
      </c>
      <c r="F281" s="10" t="s">
        <v>1797</v>
      </c>
      <c r="G281" s="8" t="s">
        <v>16</v>
      </c>
      <c r="H281" s="2" t="s">
        <v>1450</v>
      </c>
      <c r="I281" s="2" t="s">
        <v>1451</v>
      </c>
      <c r="J281" s="12"/>
      <c r="K281" s="5" t="s">
        <v>536</v>
      </c>
      <c r="L281" s="2" t="s">
        <v>1317</v>
      </c>
      <c r="M281" s="2" t="s">
        <v>3926</v>
      </c>
      <c r="N281" s="64" t="s">
        <v>116</v>
      </c>
    </row>
    <row r="282" spans="1:14" s="6" customFormat="1" ht="23.25" customHeight="1" x14ac:dyDescent="0.25">
      <c r="A282" s="5">
        <v>279</v>
      </c>
      <c r="B282" s="2">
        <v>200833707</v>
      </c>
      <c r="C282" s="69" t="s">
        <v>3318</v>
      </c>
      <c r="D282" s="69" t="s">
        <v>3318</v>
      </c>
      <c r="E282" s="5" t="s">
        <v>28</v>
      </c>
      <c r="F282" s="10" t="s">
        <v>1805</v>
      </c>
      <c r="G282" s="8" t="s">
        <v>16</v>
      </c>
      <c r="H282" s="2" t="s">
        <v>1215</v>
      </c>
      <c r="I282" s="2" t="s">
        <v>1216</v>
      </c>
      <c r="J282" s="12"/>
      <c r="K282" s="5" t="s">
        <v>536</v>
      </c>
      <c r="L282" s="2" t="s">
        <v>1299</v>
      </c>
      <c r="M282" s="2" t="s">
        <v>3920</v>
      </c>
      <c r="N282" s="64" t="s">
        <v>116</v>
      </c>
    </row>
    <row r="283" spans="1:14" s="6" customFormat="1" ht="23.25" customHeight="1" x14ac:dyDescent="0.25">
      <c r="A283" s="5">
        <v>280</v>
      </c>
      <c r="B283" s="2">
        <v>200833707</v>
      </c>
      <c r="C283" s="69" t="s">
        <v>3319</v>
      </c>
      <c r="D283" s="69" t="s">
        <v>3319</v>
      </c>
      <c r="E283" s="5" t="s">
        <v>28</v>
      </c>
      <c r="F283" s="10" t="s">
        <v>1804</v>
      </c>
      <c r="G283" s="8" t="s">
        <v>16</v>
      </c>
      <c r="H283" s="2" t="s">
        <v>1462</v>
      </c>
      <c r="I283" s="2" t="s">
        <v>1463</v>
      </c>
      <c r="J283" s="12"/>
      <c r="K283" s="5" t="s">
        <v>536</v>
      </c>
      <c r="L283" s="2" t="s">
        <v>1299</v>
      </c>
      <c r="M283" s="2" t="s">
        <v>3920</v>
      </c>
      <c r="N283" s="64" t="s">
        <v>116</v>
      </c>
    </row>
    <row r="284" spans="1:14" s="6" customFormat="1" ht="23.25" customHeight="1" x14ac:dyDescent="0.25">
      <c r="A284" s="5">
        <v>281</v>
      </c>
      <c r="B284" s="2">
        <v>200833707</v>
      </c>
      <c r="C284" s="69" t="s">
        <v>3320</v>
      </c>
      <c r="D284" s="69" t="s">
        <v>3320</v>
      </c>
      <c r="E284" s="5" t="s">
        <v>29</v>
      </c>
      <c r="F284" s="10" t="s">
        <v>1626</v>
      </c>
      <c r="G284" s="8" t="s">
        <v>16</v>
      </c>
      <c r="H284" s="2" t="s">
        <v>205</v>
      </c>
      <c r="I284" s="2" t="s">
        <v>206</v>
      </c>
      <c r="J284" s="12"/>
      <c r="K284" s="5" t="s">
        <v>497</v>
      </c>
      <c r="L284" s="2" t="s">
        <v>1298</v>
      </c>
      <c r="M284" s="2" t="s">
        <v>3895</v>
      </c>
      <c r="N284" s="64" t="s">
        <v>116</v>
      </c>
    </row>
    <row r="285" spans="1:14" s="6" customFormat="1" ht="23.25" customHeight="1" x14ac:dyDescent="0.25">
      <c r="A285" s="5">
        <v>282</v>
      </c>
      <c r="B285" s="2">
        <v>200833707</v>
      </c>
      <c r="C285" s="69" t="s">
        <v>3321</v>
      </c>
      <c r="D285" s="69" t="s">
        <v>3321</v>
      </c>
      <c r="E285" s="5" t="s">
        <v>29</v>
      </c>
      <c r="F285" s="10" t="s">
        <v>1768</v>
      </c>
      <c r="G285" s="8" t="s">
        <v>16</v>
      </c>
      <c r="H285" s="2" t="s">
        <v>517</v>
      </c>
      <c r="I285" s="2" t="s">
        <v>532</v>
      </c>
      <c r="J285" s="12"/>
      <c r="K285" s="5" t="s">
        <v>536</v>
      </c>
      <c r="L285" s="2" t="s">
        <v>487</v>
      </c>
      <c r="M285" s="2" t="s">
        <v>3924</v>
      </c>
      <c r="N285" s="64">
        <v>7956000</v>
      </c>
    </row>
    <row r="286" spans="1:14" s="6" customFormat="1" ht="23.25" customHeight="1" x14ac:dyDescent="0.25">
      <c r="A286" s="5">
        <v>283</v>
      </c>
      <c r="B286" s="2">
        <v>200833707</v>
      </c>
      <c r="C286" s="69" t="s">
        <v>3290</v>
      </c>
      <c r="D286" s="69" t="s">
        <v>3290</v>
      </c>
      <c r="E286" s="5" t="s">
        <v>29</v>
      </c>
      <c r="F286" s="10" t="s">
        <v>1630</v>
      </c>
      <c r="G286" s="8" t="s">
        <v>16</v>
      </c>
      <c r="H286" s="2" t="s">
        <v>152</v>
      </c>
      <c r="I286" s="2" t="s">
        <v>153</v>
      </c>
      <c r="J286" s="12"/>
      <c r="K286" s="5" t="s">
        <v>497</v>
      </c>
      <c r="L286" s="2" t="s">
        <v>1299</v>
      </c>
      <c r="M286" s="2" t="s">
        <v>3925</v>
      </c>
      <c r="N286" s="64">
        <v>83517840</v>
      </c>
    </row>
    <row r="287" spans="1:14" s="6" customFormat="1" ht="23.25" customHeight="1" x14ac:dyDescent="0.25">
      <c r="A287" s="5">
        <v>284</v>
      </c>
      <c r="B287" s="2">
        <v>200833707</v>
      </c>
      <c r="C287" s="69" t="s">
        <v>3322</v>
      </c>
      <c r="D287" s="69" t="s">
        <v>3322</v>
      </c>
      <c r="E287" s="5" t="s">
        <v>29</v>
      </c>
      <c r="F287" s="10" t="s">
        <v>3462</v>
      </c>
      <c r="G287" s="8" t="s">
        <v>16</v>
      </c>
      <c r="H287" s="2" t="s">
        <v>3604</v>
      </c>
      <c r="I287" s="2" t="s">
        <v>3605</v>
      </c>
      <c r="J287" s="12"/>
      <c r="K287" s="5" t="s">
        <v>536</v>
      </c>
      <c r="L287" s="2" t="s">
        <v>3760</v>
      </c>
      <c r="M287" s="2" t="s">
        <v>3929</v>
      </c>
      <c r="N287" s="64">
        <v>266350</v>
      </c>
    </row>
    <row r="288" spans="1:14" s="6" customFormat="1" ht="23.25" customHeight="1" x14ac:dyDescent="0.25">
      <c r="A288" s="5">
        <v>285</v>
      </c>
      <c r="B288" s="2">
        <v>200833707</v>
      </c>
      <c r="C288" s="69" t="s">
        <v>3323</v>
      </c>
      <c r="D288" s="69" t="s">
        <v>3323</v>
      </c>
      <c r="E288" s="5" t="s">
        <v>28</v>
      </c>
      <c r="F288" s="10" t="s">
        <v>1806</v>
      </c>
      <c r="G288" s="8" t="s">
        <v>16</v>
      </c>
      <c r="H288" s="2" t="s">
        <v>1464</v>
      </c>
      <c r="I288" s="2" t="s">
        <v>1465</v>
      </c>
      <c r="J288" s="12"/>
      <c r="K288" s="5" t="s">
        <v>536</v>
      </c>
      <c r="L288" s="2" t="s">
        <v>1466</v>
      </c>
      <c r="M288" s="2" t="s">
        <v>3917</v>
      </c>
      <c r="N288" s="64">
        <v>32340000</v>
      </c>
    </row>
    <row r="289" spans="1:14" s="6" customFormat="1" ht="23.25" customHeight="1" x14ac:dyDescent="0.25">
      <c r="A289" s="5">
        <v>286</v>
      </c>
      <c r="B289" s="2">
        <v>200833707</v>
      </c>
      <c r="C289" s="69" t="s">
        <v>3324</v>
      </c>
      <c r="D289" s="69" t="s">
        <v>3324</v>
      </c>
      <c r="E289" s="5" t="s">
        <v>28</v>
      </c>
      <c r="F289" s="10" t="s">
        <v>1806</v>
      </c>
      <c r="G289" s="8" t="s">
        <v>16</v>
      </c>
      <c r="H289" s="2" t="s">
        <v>1464</v>
      </c>
      <c r="I289" s="2" t="s">
        <v>1465</v>
      </c>
      <c r="J289" s="12"/>
      <c r="K289" s="5" t="s">
        <v>536</v>
      </c>
      <c r="L289" s="2" t="s">
        <v>1466</v>
      </c>
      <c r="M289" s="2" t="s">
        <v>3917</v>
      </c>
      <c r="N289" s="64">
        <v>32340000</v>
      </c>
    </row>
    <row r="290" spans="1:14" s="6" customFormat="1" ht="23.25" customHeight="1" x14ac:dyDescent="0.25">
      <c r="A290" s="5">
        <v>287</v>
      </c>
      <c r="B290" s="2">
        <v>200833707</v>
      </c>
      <c r="C290" s="69" t="s">
        <v>3273</v>
      </c>
      <c r="D290" s="69" t="s">
        <v>3273</v>
      </c>
      <c r="E290" s="5" t="s">
        <v>29</v>
      </c>
      <c r="F290" s="10" t="s">
        <v>1773</v>
      </c>
      <c r="G290" s="8" t="s">
        <v>16</v>
      </c>
      <c r="H290" s="2" t="s">
        <v>349</v>
      </c>
      <c r="I290" s="2" t="s">
        <v>350</v>
      </c>
      <c r="J290" s="12"/>
      <c r="K290" s="5" t="s">
        <v>536</v>
      </c>
      <c r="L290" s="2" t="s">
        <v>389</v>
      </c>
      <c r="M290" s="2" t="s">
        <v>3928</v>
      </c>
      <c r="N290" s="64" t="s">
        <v>116</v>
      </c>
    </row>
    <row r="291" spans="1:14" s="6" customFormat="1" ht="23.25" customHeight="1" x14ac:dyDescent="0.25">
      <c r="A291" s="5">
        <v>288</v>
      </c>
      <c r="B291" s="2">
        <v>200833707</v>
      </c>
      <c r="C291" s="69" t="s">
        <v>3273</v>
      </c>
      <c r="D291" s="69" t="s">
        <v>3273</v>
      </c>
      <c r="E291" s="5" t="s">
        <v>29</v>
      </c>
      <c r="F291" s="10" t="s">
        <v>1772</v>
      </c>
      <c r="G291" s="8" t="s">
        <v>16</v>
      </c>
      <c r="H291" s="2" t="s">
        <v>1423</v>
      </c>
      <c r="I291" s="2" t="s">
        <v>1424</v>
      </c>
      <c r="J291" s="12"/>
      <c r="K291" s="5" t="s">
        <v>536</v>
      </c>
      <c r="L291" s="2" t="s">
        <v>540</v>
      </c>
      <c r="M291" s="2" t="s">
        <v>3923</v>
      </c>
      <c r="N291" s="64" t="s">
        <v>116</v>
      </c>
    </row>
    <row r="292" spans="1:14" s="6" customFormat="1" ht="23.25" customHeight="1" x14ac:dyDescent="0.25">
      <c r="A292" s="5">
        <v>289</v>
      </c>
      <c r="B292" s="2">
        <v>200833707</v>
      </c>
      <c r="C292" s="69" t="s">
        <v>3273</v>
      </c>
      <c r="D292" s="69" t="s">
        <v>3273</v>
      </c>
      <c r="E292" s="5" t="s">
        <v>29</v>
      </c>
      <c r="F292" s="10" t="s">
        <v>1771</v>
      </c>
      <c r="G292" s="8" t="s">
        <v>16</v>
      </c>
      <c r="H292" s="2" t="s">
        <v>1420</v>
      </c>
      <c r="I292" s="2" t="s">
        <v>1421</v>
      </c>
      <c r="J292" s="12"/>
      <c r="K292" s="5" t="s">
        <v>536</v>
      </c>
      <c r="L292" s="2" t="s">
        <v>1422</v>
      </c>
      <c r="M292" s="2" t="s">
        <v>3923</v>
      </c>
      <c r="N292" s="64" t="s">
        <v>116</v>
      </c>
    </row>
    <row r="293" spans="1:14" s="6" customFormat="1" ht="23.25" customHeight="1" x14ac:dyDescent="0.25">
      <c r="A293" s="5">
        <v>290</v>
      </c>
      <c r="B293" s="2">
        <v>200833707</v>
      </c>
      <c r="C293" s="69" t="s">
        <v>3273</v>
      </c>
      <c r="D293" s="69" t="s">
        <v>3273</v>
      </c>
      <c r="E293" s="5" t="s">
        <v>29</v>
      </c>
      <c r="F293" s="10" t="s">
        <v>1770</v>
      </c>
      <c r="G293" s="8" t="s">
        <v>16</v>
      </c>
      <c r="H293" s="2" t="s">
        <v>295</v>
      </c>
      <c r="I293" s="2" t="s">
        <v>296</v>
      </c>
      <c r="J293" s="12"/>
      <c r="K293" s="5" t="s">
        <v>536</v>
      </c>
      <c r="L293" s="2" t="s">
        <v>1419</v>
      </c>
      <c r="M293" s="2" t="s">
        <v>3923</v>
      </c>
      <c r="N293" s="64" t="s">
        <v>116</v>
      </c>
    </row>
    <row r="294" spans="1:14" s="6" customFormat="1" ht="23.25" customHeight="1" x14ac:dyDescent="0.25">
      <c r="A294" s="5">
        <v>291</v>
      </c>
      <c r="B294" s="2">
        <v>200833707</v>
      </c>
      <c r="C294" s="69" t="s">
        <v>3273</v>
      </c>
      <c r="D294" s="69" t="s">
        <v>3273</v>
      </c>
      <c r="E294" s="5" t="s">
        <v>29</v>
      </c>
      <c r="F294" s="10" t="s">
        <v>1769</v>
      </c>
      <c r="G294" s="8" t="s">
        <v>16</v>
      </c>
      <c r="H294" s="2" t="s">
        <v>293</v>
      </c>
      <c r="I294" s="2" t="s">
        <v>294</v>
      </c>
      <c r="J294" s="12"/>
      <c r="K294" s="5" t="s">
        <v>536</v>
      </c>
      <c r="L294" s="2" t="s">
        <v>1418</v>
      </c>
      <c r="M294" s="2" t="s">
        <v>3923</v>
      </c>
      <c r="N294" s="64" t="s">
        <v>116</v>
      </c>
    </row>
    <row r="295" spans="1:14" s="6" customFormat="1" ht="23.25" customHeight="1" x14ac:dyDescent="0.25">
      <c r="A295" s="5">
        <v>292</v>
      </c>
      <c r="B295" s="2">
        <v>200833707</v>
      </c>
      <c r="C295" s="69" t="s">
        <v>3325</v>
      </c>
      <c r="D295" s="69" t="s">
        <v>3325</v>
      </c>
      <c r="E295" s="5" t="s">
        <v>29</v>
      </c>
      <c r="F295" s="10" t="s">
        <v>1819</v>
      </c>
      <c r="G295" s="8" t="s">
        <v>16</v>
      </c>
      <c r="H295" s="2" t="s">
        <v>217</v>
      </c>
      <c r="I295" s="2" t="s">
        <v>218</v>
      </c>
      <c r="J295" s="12"/>
      <c r="K295" s="5" t="s">
        <v>537</v>
      </c>
      <c r="L295" s="2" t="s">
        <v>1299</v>
      </c>
      <c r="M295" s="2" t="s">
        <v>3925</v>
      </c>
      <c r="N295" s="64" t="s">
        <v>116</v>
      </c>
    </row>
    <row r="296" spans="1:14" s="6" customFormat="1" ht="23.25" customHeight="1" x14ac:dyDescent="0.25">
      <c r="A296" s="5">
        <v>293</v>
      </c>
      <c r="B296" s="2">
        <v>200833707</v>
      </c>
      <c r="C296" s="69" t="s">
        <v>3326</v>
      </c>
      <c r="D296" s="69" t="s">
        <v>3326</v>
      </c>
      <c r="E296" s="5" t="s">
        <v>29</v>
      </c>
      <c r="F296" s="10" t="s">
        <v>1631</v>
      </c>
      <c r="G296" s="8" t="s">
        <v>16</v>
      </c>
      <c r="H296" s="2" t="s">
        <v>508</v>
      </c>
      <c r="I296" s="2" t="s">
        <v>523</v>
      </c>
      <c r="J296" s="12"/>
      <c r="K296" s="5" t="s">
        <v>497</v>
      </c>
      <c r="L296" s="2" t="s">
        <v>1301</v>
      </c>
      <c r="M296" s="2" t="s">
        <v>3931</v>
      </c>
      <c r="N296" s="64">
        <v>922880</v>
      </c>
    </row>
    <row r="297" spans="1:14" s="6" customFormat="1" ht="23.25" customHeight="1" x14ac:dyDescent="0.25">
      <c r="A297" s="5">
        <v>294</v>
      </c>
      <c r="B297" s="2">
        <v>200833707</v>
      </c>
      <c r="C297" s="69" t="s">
        <v>543</v>
      </c>
      <c r="D297" s="69" t="s">
        <v>543</v>
      </c>
      <c r="E297" s="5" t="s">
        <v>29</v>
      </c>
      <c r="F297" s="10" t="s">
        <v>1635</v>
      </c>
      <c r="G297" s="8" t="s">
        <v>16</v>
      </c>
      <c r="H297" s="2" t="s">
        <v>145</v>
      </c>
      <c r="I297" s="2" t="s">
        <v>146</v>
      </c>
      <c r="J297" s="12"/>
      <c r="K297" s="5" t="s">
        <v>497</v>
      </c>
      <c r="L297" s="2" t="s">
        <v>1303</v>
      </c>
      <c r="M297" s="2" t="s">
        <v>3932</v>
      </c>
      <c r="N297" s="64" t="s">
        <v>116</v>
      </c>
    </row>
    <row r="298" spans="1:14" s="6" customFormat="1" ht="23.25" customHeight="1" x14ac:dyDescent="0.25">
      <c r="A298" s="5">
        <v>295</v>
      </c>
      <c r="B298" s="2">
        <v>200833707</v>
      </c>
      <c r="C298" s="69" t="s">
        <v>3282</v>
      </c>
      <c r="D298" s="69" t="s">
        <v>3282</v>
      </c>
      <c r="E298" s="5" t="s">
        <v>29</v>
      </c>
      <c r="F298" s="10" t="s">
        <v>1634</v>
      </c>
      <c r="G298" s="8" t="s">
        <v>16</v>
      </c>
      <c r="H298" s="2" t="s">
        <v>145</v>
      </c>
      <c r="I298" s="2" t="s">
        <v>146</v>
      </c>
      <c r="J298" s="12"/>
      <c r="K298" s="5" t="s">
        <v>497</v>
      </c>
      <c r="L298" s="2" t="s">
        <v>455</v>
      </c>
      <c r="M298" s="2" t="s">
        <v>3933</v>
      </c>
      <c r="N298" s="64" t="s">
        <v>116</v>
      </c>
    </row>
    <row r="299" spans="1:14" s="6" customFormat="1" ht="23.25" customHeight="1" x14ac:dyDescent="0.25">
      <c r="A299" s="5">
        <v>296</v>
      </c>
      <c r="B299" s="2">
        <v>200833707</v>
      </c>
      <c r="C299" s="69" t="s">
        <v>3273</v>
      </c>
      <c r="D299" s="69" t="s">
        <v>3273</v>
      </c>
      <c r="E299" s="5" t="s">
        <v>29</v>
      </c>
      <c r="F299" s="10" t="s">
        <v>1778</v>
      </c>
      <c r="G299" s="8" t="s">
        <v>16</v>
      </c>
      <c r="H299" s="2" t="s">
        <v>333</v>
      </c>
      <c r="I299" s="2" t="s">
        <v>334</v>
      </c>
      <c r="J299" s="12"/>
      <c r="K299" s="5" t="s">
        <v>536</v>
      </c>
      <c r="L299" s="2" t="s">
        <v>1429</v>
      </c>
      <c r="M299" s="2" t="s">
        <v>3917</v>
      </c>
      <c r="N299" s="64" t="s">
        <v>116</v>
      </c>
    </row>
    <row r="300" spans="1:14" s="6" customFormat="1" ht="23.25" customHeight="1" x14ac:dyDescent="0.25">
      <c r="A300" s="5">
        <v>297</v>
      </c>
      <c r="B300" s="2">
        <v>200833707</v>
      </c>
      <c r="C300" s="69" t="s">
        <v>3273</v>
      </c>
      <c r="D300" s="69" t="s">
        <v>3273</v>
      </c>
      <c r="E300" s="5" t="s">
        <v>29</v>
      </c>
      <c r="F300" s="10" t="s">
        <v>1777</v>
      </c>
      <c r="G300" s="8" t="s">
        <v>16</v>
      </c>
      <c r="H300" s="2" t="s">
        <v>365</v>
      </c>
      <c r="I300" s="2" t="s">
        <v>366</v>
      </c>
      <c r="J300" s="12"/>
      <c r="K300" s="5" t="s">
        <v>536</v>
      </c>
      <c r="L300" s="2" t="s">
        <v>462</v>
      </c>
      <c r="M300" s="2" t="s">
        <v>3934</v>
      </c>
      <c r="N300" s="64" t="s">
        <v>116</v>
      </c>
    </row>
    <row r="301" spans="1:14" s="6" customFormat="1" ht="23.25" customHeight="1" x14ac:dyDescent="0.25">
      <c r="A301" s="5">
        <v>298</v>
      </c>
      <c r="B301" s="2">
        <v>200833707</v>
      </c>
      <c r="C301" s="69" t="s">
        <v>3273</v>
      </c>
      <c r="D301" s="69" t="s">
        <v>3273</v>
      </c>
      <c r="E301" s="5" t="s">
        <v>29</v>
      </c>
      <c r="F301" s="10" t="s">
        <v>1776</v>
      </c>
      <c r="G301" s="8" t="s">
        <v>16</v>
      </c>
      <c r="H301" s="2" t="s">
        <v>1427</v>
      </c>
      <c r="I301" s="2" t="s">
        <v>1428</v>
      </c>
      <c r="J301" s="12"/>
      <c r="K301" s="5" t="s">
        <v>536</v>
      </c>
      <c r="L301" s="2" t="s">
        <v>464</v>
      </c>
      <c r="M301" s="2" t="s">
        <v>3928</v>
      </c>
      <c r="N301" s="64" t="s">
        <v>116</v>
      </c>
    </row>
    <row r="302" spans="1:14" s="6" customFormat="1" ht="23.25" customHeight="1" x14ac:dyDescent="0.25">
      <c r="A302" s="5">
        <v>299</v>
      </c>
      <c r="B302" s="2">
        <v>200833707</v>
      </c>
      <c r="C302" s="69" t="s">
        <v>3273</v>
      </c>
      <c r="D302" s="69" t="s">
        <v>3273</v>
      </c>
      <c r="E302" s="5" t="s">
        <v>29</v>
      </c>
      <c r="F302" s="10" t="s">
        <v>1775</v>
      </c>
      <c r="G302" s="8" t="s">
        <v>16</v>
      </c>
      <c r="H302" s="2" t="s">
        <v>343</v>
      </c>
      <c r="I302" s="2" t="s">
        <v>344</v>
      </c>
      <c r="J302" s="12"/>
      <c r="K302" s="5" t="s">
        <v>536</v>
      </c>
      <c r="L302" s="2" t="s">
        <v>1426</v>
      </c>
      <c r="M302" s="2" t="s">
        <v>3928</v>
      </c>
      <c r="N302" s="64" t="s">
        <v>116</v>
      </c>
    </row>
    <row r="303" spans="1:14" s="6" customFormat="1" ht="23.25" customHeight="1" x14ac:dyDescent="0.25">
      <c r="A303" s="5">
        <v>300</v>
      </c>
      <c r="B303" s="2">
        <v>200833707</v>
      </c>
      <c r="C303" s="69" t="s">
        <v>3273</v>
      </c>
      <c r="D303" s="69" t="s">
        <v>3273</v>
      </c>
      <c r="E303" s="5" t="s">
        <v>29</v>
      </c>
      <c r="F303" s="10" t="s">
        <v>1774</v>
      </c>
      <c r="G303" s="8" t="s">
        <v>16</v>
      </c>
      <c r="H303" s="2" t="s">
        <v>377</v>
      </c>
      <c r="I303" s="2" t="s">
        <v>378</v>
      </c>
      <c r="J303" s="12"/>
      <c r="K303" s="5" t="s">
        <v>536</v>
      </c>
      <c r="L303" s="2" t="s">
        <v>1425</v>
      </c>
      <c r="M303" s="2" t="s">
        <v>3934</v>
      </c>
      <c r="N303" s="64" t="s">
        <v>116</v>
      </c>
    </row>
    <row r="304" spans="1:14" s="6" customFormat="1" ht="23.25" customHeight="1" x14ac:dyDescent="0.25">
      <c r="A304" s="5">
        <v>301</v>
      </c>
      <c r="B304" s="2">
        <v>200833707</v>
      </c>
      <c r="C304" s="69" t="s">
        <v>3327</v>
      </c>
      <c r="D304" s="69" t="s">
        <v>3327</v>
      </c>
      <c r="E304" s="5" t="s">
        <v>26</v>
      </c>
      <c r="F304" s="10" t="s">
        <v>1633</v>
      </c>
      <c r="G304" s="8" t="s">
        <v>16</v>
      </c>
      <c r="H304" s="2" t="s">
        <v>165</v>
      </c>
      <c r="I304" s="2" t="s">
        <v>147</v>
      </c>
      <c r="J304" s="12"/>
      <c r="K304" s="5" t="s">
        <v>497</v>
      </c>
      <c r="L304" s="2" t="s">
        <v>1299</v>
      </c>
      <c r="M304" s="2" t="s">
        <v>3934</v>
      </c>
      <c r="N304" s="64" t="s">
        <v>116</v>
      </c>
    </row>
    <row r="305" spans="1:14" s="6" customFormat="1" ht="23.25" customHeight="1" x14ac:dyDescent="0.25">
      <c r="A305" s="5">
        <v>302</v>
      </c>
      <c r="B305" s="2">
        <v>200833707</v>
      </c>
      <c r="C305" s="69" t="s">
        <v>3290</v>
      </c>
      <c r="D305" s="69" t="s">
        <v>3290</v>
      </c>
      <c r="E305" s="5" t="s">
        <v>29</v>
      </c>
      <c r="F305" s="10" t="s">
        <v>1632</v>
      </c>
      <c r="G305" s="8" t="s">
        <v>16</v>
      </c>
      <c r="H305" s="2" t="s">
        <v>152</v>
      </c>
      <c r="I305" s="2" t="s">
        <v>153</v>
      </c>
      <c r="J305" s="12"/>
      <c r="K305" s="5" t="s">
        <v>497</v>
      </c>
      <c r="L305" s="2" t="s">
        <v>1299</v>
      </c>
      <c r="M305" s="2" t="s">
        <v>3917</v>
      </c>
      <c r="N305" s="64">
        <v>178256210</v>
      </c>
    </row>
    <row r="306" spans="1:14" s="6" customFormat="1" ht="23.25" customHeight="1" x14ac:dyDescent="0.25">
      <c r="A306" s="5">
        <v>303</v>
      </c>
      <c r="B306" s="2">
        <v>200833707</v>
      </c>
      <c r="C306" s="69" t="s">
        <v>3290</v>
      </c>
      <c r="D306" s="69" t="s">
        <v>3290</v>
      </c>
      <c r="E306" s="5" t="s">
        <v>29</v>
      </c>
      <c r="F306" s="10" t="s">
        <v>1638</v>
      </c>
      <c r="G306" s="8" t="s">
        <v>16</v>
      </c>
      <c r="H306" s="2" t="s">
        <v>167</v>
      </c>
      <c r="I306" s="2" t="s">
        <v>168</v>
      </c>
      <c r="J306" s="12"/>
      <c r="K306" s="5" t="s">
        <v>497</v>
      </c>
      <c r="L306" s="2" t="s">
        <v>1299</v>
      </c>
      <c r="M306" s="2" t="s">
        <v>3933</v>
      </c>
      <c r="N306" s="64" t="s">
        <v>116</v>
      </c>
    </row>
    <row r="307" spans="1:14" s="6" customFormat="1" ht="23.25" customHeight="1" x14ac:dyDescent="0.25">
      <c r="A307" s="5">
        <v>304</v>
      </c>
      <c r="B307" s="2">
        <v>200833707</v>
      </c>
      <c r="C307" s="69" t="s">
        <v>3273</v>
      </c>
      <c r="D307" s="69" t="s">
        <v>3273</v>
      </c>
      <c r="E307" s="5" t="s">
        <v>29</v>
      </c>
      <c r="F307" s="10" t="s">
        <v>1780</v>
      </c>
      <c r="G307" s="8" t="s">
        <v>16</v>
      </c>
      <c r="H307" s="2" t="s">
        <v>1431</v>
      </c>
      <c r="I307" s="2" t="s">
        <v>1432</v>
      </c>
      <c r="J307" s="12"/>
      <c r="K307" s="5" t="s">
        <v>536</v>
      </c>
      <c r="L307" s="2" t="s">
        <v>1433</v>
      </c>
      <c r="M307" s="2" t="s">
        <v>3917</v>
      </c>
      <c r="N307" s="64" t="s">
        <v>116</v>
      </c>
    </row>
    <row r="308" spans="1:14" s="6" customFormat="1" ht="23.25" customHeight="1" x14ac:dyDescent="0.25">
      <c r="A308" s="5">
        <v>305</v>
      </c>
      <c r="B308" s="2">
        <v>200833707</v>
      </c>
      <c r="C308" s="69" t="s">
        <v>3273</v>
      </c>
      <c r="D308" s="69" t="s">
        <v>3273</v>
      </c>
      <c r="E308" s="5" t="s">
        <v>29</v>
      </c>
      <c r="F308" s="10" t="s">
        <v>1779</v>
      </c>
      <c r="G308" s="8" t="s">
        <v>16</v>
      </c>
      <c r="H308" s="2" t="s">
        <v>361</v>
      </c>
      <c r="I308" s="2" t="s">
        <v>362</v>
      </c>
      <c r="J308" s="12"/>
      <c r="K308" s="5" t="s">
        <v>536</v>
      </c>
      <c r="L308" s="2" t="s">
        <v>1430</v>
      </c>
      <c r="M308" s="2" t="s">
        <v>3917</v>
      </c>
      <c r="N308" s="64" t="s">
        <v>116</v>
      </c>
    </row>
    <row r="309" spans="1:14" s="6" customFormat="1" ht="23.25" customHeight="1" x14ac:dyDescent="0.25">
      <c r="A309" s="5">
        <v>306</v>
      </c>
      <c r="B309" s="2">
        <v>200833707</v>
      </c>
      <c r="C309" s="69" t="s">
        <v>3328</v>
      </c>
      <c r="D309" s="69" t="s">
        <v>3328</v>
      </c>
      <c r="E309" s="5" t="s">
        <v>26</v>
      </c>
      <c r="F309" s="10" t="s">
        <v>1637</v>
      </c>
      <c r="G309" s="8" t="s">
        <v>16</v>
      </c>
      <c r="H309" s="2" t="s">
        <v>165</v>
      </c>
      <c r="I309" s="2" t="s">
        <v>147</v>
      </c>
      <c r="J309" s="12"/>
      <c r="K309" s="5" t="s">
        <v>497</v>
      </c>
      <c r="L309" s="2" t="s">
        <v>1304</v>
      </c>
      <c r="M309" s="2" t="s">
        <v>3934</v>
      </c>
      <c r="N309" s="64">
        <v>175000000</v>
      </c>
    </row>
    <row r="310" spans="1:14" s="6" customFormat="1" ht="23.25" customHeight="1" x14ac:dyDescent="0.25">
      <c r="A310" s="5">
        <v>307</v>
      </c>
      <c r="B310" s="2">
        <v>200833707</v>
      </c>
      <c r="C310" s="69" t="s">
        <v>3329</v>
      </c>
      <c r="D310" s="69" t="s">
        <v>3329</v>
      </c>
      <c r="E310" s="5" t="s">
        <v>26</v>
      </c>
      <c r="F310" s="10" t="s">
        <v>1636</v>
      </c>
      <c r="G310" s="8" t="s">
        <v>16</v>
      </c>
      <c r="H310" s="2" t="s">
        <v>165</v>
      </c>
      <c r="I310" s="2" t="s">
        <v>147</v>
      </c>
      <c r="J310" s="12"/>
      <c r="K310" s="5" t="s">
        <v>497</v>
      </c>
      <c r="L310" s="2" t="s">
        <v>424</v>
      </c>
      <c r="M310" s="2" t="s">
        <v>3934</v>
      </c>
      <c r="N310" s="64">
        <v>125000000</v>
      </c>
    </row>
    <row r="311" spans="1:14" s="6" customFormat="1" ht="23.25" customHeight="1" x14ac:dyDescent="0.25">
      <c r="A311" s="5">
        <v>308</v>
      </c>
      <c r="B311" s="2">
        <v>200833707</v>
      </c>
      <c r="C311" s="69" t="s">
        <v>3330</v>
      </c>
      <c r="D311" s="69" t="s">
        <v>3330</v>
      </c>
      <c r="E311" s="5" t="s">
        <v>29</v>
      </c>
      <c r="F311" s="10" t="s">
        <v>1640</v>
      </c>
      <c r="G311" s="8" t="s">
        <v>16</v>
      </c>
      <c r="H311" s="2" t="s">
        <v>169</v>
      </c>
      <c r="I311" s="2" t="s">
        <v>143</v>
      </c>
      <c r="J311" s="12"/>
      <c r="K311" s="5" t="s">
        <v>497</v>
      </c>
      <c r="L311" s="2" t="s">
        <v>452</v>
      </c>
      <c r="M311" s="2" t="s">
        <v>3935</v>
      </c>
      <c r="N311" s="64">
        <v>2516984800</v>
      </c>
    </row>
    <row r="312" spans="1:14" s="6" customFormat="1" ht="23.25" customHeight="1" x14ac:dyDescent="0.25">
      <c r="A312" s="5">
        <v>309</v>
      </c>
      <c r="B312" s="2">
        <v>200833707</v>
      </c>
      <c r="C312" s="69" t="s">
        <v>3331</v>
      </c>
      <c r="D312" s="69" t="s">
        <v>3331</v>
      </c>
      <c r="E312" s="5" t="s">
        <v>28</v>
      </c>
      <c r="F312" s="10" t="s">
        <v>1820</v>
      </c>
      <c r="G312" s="8" t="s">
        <v>16</v>
      </c>
      <c r="H312" s="2" t="s">
        <v>1482</v>
      </c>
      <c r="I312" s="2" t="s">
        <v>1483</v>
      </c>
      <c r="J312" s="12"/>
      <c r="K312" s="5" t="s">
        <v>537</v>
      </c>
      <c r="L312" s="2" t="s">
        <v>1484</v>
      </c>
      <c r="M312" s="2" t="s">
        <v>3921</v>
      </c>
      <c r="N312" s="64">
        <v>2088000</v>
      </c>
    </row>
    <row r="313" spans="1:14" s="6" customFormat="1" ht="23.25" customHeight="1" x14ac:dyDescent="0.25">
      <c r="A313" s="5">
        <v>310</v>
      </c>
      <c r="B313" s="2">
        <v>200833707</v>
      </c>
      <c r="C313" s="69" t="s">
        <v>3290</v>
      </c>
      <c r="D313" s="69" t="s">
        <v>3290</v>
      </c>
      <c r="E313" s="5" t="s">
        <v>29</v>
      </c>
      <c r="F313" s="10" t="s">
        <v>1639</v>
      </c>
      <c r="G313" s="8" t="s">
        <v>16</v>
      </c>
      <c r="H313" s="2" t="s">
        <v>154</v>
      </c>
      <c r="I313" s="2" t="s">
        <v>155</v>
      </c>
      <c r="J313" s="12"/>
      <c r="K313" s="5" t="s">
        <v>497</v>
      </c>
      <c r="L313" s="2" t="s">
        <v>1299</v>
      </c>
      <c r="M313" s="2" t="s">
        <v>3933</v>
      </c>
      <c r="N313" s="64">
        <v>31531115</v>
      </c>
    </row>
    <row r="314" spans="1:14" s="6" customFormat="1" ht="23.25" customHeight="1" x14ac:dyDescent="0.25">
      <c r="A314" s="5">
        <v>311</v>
      </c>
      <c r="B314" s="2">
        <v>200833707</v>
      </c>
      <c r="C314" s="69" t="s">
        <v>3332</v>
      </c>
      <c r="D314" s="69" t="s">
        <v>3332</v>
      </c>
      <c r="E314" s="5" t="s">
        <v>29</v>
      </c>
      <c r="F314" s="10" t="s">
        <v>1689</v>
      </c>
      <c r="G314" s="8" t="s">
        <v>16</v>
      </c>
      <c r="H314" s="2" t="s">
        <v>1343</v>
      </c>
      <c r="I314" s="2" t="s">
        <v>116</v>
      </c>
      <c r="J314" s="12"/>
      <c r="K314" s="5" t="s">
        <v>536</v>
      </c>
      <c r="L314" s="2" t="s">
        <v>463</v>
      </c>
      <c r="M314" s="2" t="s">
        <v>3936</v>
      </c>
      <c r="N314" s="64">
        <v>3120000</v>
      </c>
    </row>
    <row r="315" spans="1:14" s="6" customFormat="1" ht="23.25" customHeight="1" x14ac:dyDescent="0.25">
      <c r="A315" s="5">
        <v>312</v>
      </c>
      <c r="B315" s="2">
        <v>200833707</v>
      </c>
      <c r="C315" s="69" t="s">
        <v>3333</v>
      </c>
      <c r="D315" s="69" t="s">
        <v>3333</v>
      </c>
      <c r="E315" s="5" t="s">
        <v>29</v>
      </c>
      <c r="F315" s="10" t="s">
        <v>1688</v>
      </c>
      <c r="G315" s="8" t="s">
        <v>16</v>
      </c>
      <c r="H315" s="2" t="s">
        <v>1343</v>
      </c>
      <c r="I315" s="2" t="s">
        <v>116</v>
      </c>
      <c r="J315" s="12"/>
      <c r="K315" s="5" t="s">
        <v>536</v>
      </c>
      <c r="L315" s="2" t="s">
        <v>539</v>
      </c>
      <c r="M315" s="2" t="s">
        <v>3936</v>
      </c>
      <c r="N315" s="64">
        <v>2880000</v>
      </c>
    </row>
    <row r="316" spans="1:14" s="6" customFormat="1" ht="23.25" customHeight="1" x14ac:dyDescent="0.25">
      <c r="A316" s="5">
        <v>313</v>
      </c>
      <c r="B316" s="2">
        <v>200833707</v>
      </c>
      <c r="C316" s="69" t="s">
        <v>3334</v>
      </c>
      <c r="D316" s="69" t="s">
        <v>3334</v>
      </c>
      <c r="E316" s="5" t="s">
        <v>29</v>
      </c>
      <c r="F316" s="10" t="s">
        <v>1687</v>
      </c>
      <c r="G316" s="8" t="s">
        <v>16</v>
      </c>
      <c r="H316" s="2" t="s">
        <v>1343</v>
      </c>
      <c r="I316" s="2" t="s">
        <v>116</v>
      </c>
      <c r="J316" s="12"/>
      <c r="K316" s="5" t="s">
        <v>536</v>
      </c>
      <c r="L316" s="2" t="s">
        <v>459</v>
      </c>
      <c r="M316" s="2" t="s">
        <v>3936</v>
      </c>
      <c r="N316" s="64">
        <v>56400000</v>
      </c>
    </row>
    <row r="317" spans="1:14" s="6" customFormat="1" ht="23.25" customHeight="1" x14ac:dyDescent="0.25">
      <c r="A317" s="5">
        <v>314</v>
      </c>
      <c r="B317" s="2">
        <v>200833707</v>
      </c>
      <c r="C317" s="69" t="s">
        <v>3335</v>
      </c>
      <c r="D317" s="69" t="s">
        <v>3335</v>
      </c>
      <c r="E317" s="5" t="s">
        <v>29</v>
      </c>
      <c r="F317" s="10" t="s">
        <v>1686</v>
      </c>
      <c r="G317" s="8" t="s">
        <v>16</v>
      </c>
      <c r="H317" s="2" t="s">
        <v>1343</v>
      </c>
      <c r="I317" s="2" t="s">
        <v>116</v>
      </c>
      <c r="J317" s="12"/>
      <c r="K317" s="5" t="s">
        <v>536</v>
      </c>
      <c r="L317" s="2" t="s">
        <v>468</v>
      </c>
      <c r="M317" s="2" t="s">
        <v>3936</v>
      </c>
      <c r="N317" s="64">
        <v>57600000</v>
      </c>
    </row>
    <row r="318" spans="1:14" s="6" customFormat="1" ht="23.25" customHeight="1" x14ac:dyDescent="0.25">
      <c r="A318" s="5">
        <v>315</v>
      </c>
      <c r="B318" s="2">
        <v>200833707</v>
      </c>
      <c r="C318" s="69" t="s">
        <v>3336</v>
      </c>
      <c r="D318" s="69" t="s">
        <v>3336</v>
      </c>
      <c r="E318" s="5" t="s">
        <v>29</v>
      </c>
      <c r="F318" s="10" t="s">
        <v>1646</v>
      </c>
      <c r="G318" s="8" t="s">
        <v>16</v>
      </c>
      <c r="H318" s="2" t="s">
        <v>201</v>
      </c>
      <c r="I318" s="2" t="s">
        <v>202</v>
      </c>
      <c r="J318" s="12"/>
      <c r="K318" s="5" t="s">
        <v>497</v>
      </c>
      <c r="L318" s="2" t="s">
        <v>1308</v>
      </c>
      <c r="M318" s="2" t="s">
        <v>3937</v>
      </c>
      <c r="N318" s="64">
        <v>6174324</v>
      </c>
    </row>
    <row r="319" spans="1:14" s="6" customFormat="1" ht="23.25" customHeight="1" x14ac:dyDescent="0.25">
      <c r="A319" s="5">
        <v>316</v>
      </c>
      <c r="B319" s="2">
        <v>200833707</v>
      </c>
      <c r="C319" s="69" t="s">
        <v>3290</v>
      </c>
      <c r="D319" s="69" t="s">
        <v>3290</v>
      </c>
      <c r="E319" s="5" t="s">
        <v>29</v>
      </c>
      <c r="F319" s="10" t="s">
        <v>1645</v>
      </c>
      <c r="G319" s="8" t="s">
        <v>16</v>
      </c>
      <c r="H319" s="2" t="s">
        <v>193</v>
      </c>
      <c r="I319" s="2" t="s">
        <v>194</v>
      </c>
      <c r="J319" s="12"/>
      <c r="K319" s="5" t="s">
        <v>497</v>
      </c>
      <c r="L319" s="2" t="s">
        <v>1299</v>
      </c>
      <c r="M319" s="2" t="s">
        <v>3921</v>
      </c>
      <c r="N319" s="64">
        <v>195524162</v>
      </c>
    </row>
    <row r="320" spans="1:14" s="6" customFormat="1" ht="23.25" customHeight="1" x14ac:dyDescent="0.25">
      <c r="A320" s="5">
        <v>317</v>
      </c>
      <c r="B320" s="2">
        <v>200833707</v>
      </c>
      <c r="C320" s="69" t="s">
        <v>3337</v>
      </c>
      <c r="D320" s="69" t="s">
        <v>3337</v>
      </c>
      <c r="E320" s="5" t="s">
        <v>29</v>
      </c>
      <c r="F320" s="10" t="s">
        <v>1694</v>
      </c>
      <c r="G320" s="8" t="s">
        <v>16</v>
      </c>
      <c r="H320" s="2" t="s">
        <v>507</v>
      </c>
      <c r="I320" s="2" t="s">
        <v>522</v>
      </c>
      <c r="J320" s="12"/>
      <c r="K320" s="5" t="s">
        <v>536</v>
      </c>
      <c r="L320" s="2" t="s">
        <v>1352</v>
      </c>
      <c r="M320" s="2" t="s">
        <v>3938</v>
      </c>
      <c r="N320" s="64">
        <v>36616020</v>
      </c>
    </row>
    <row r="321" spans="1:14" s="6" customFormat="1" ht="23.25" customHeight="1" x14ac:dyDescent="0.25">
      <c r="A321" s="5">
        <v>318</v>
      </c>
      <c r="B321" s="2">
        <v>200833707</v>
      </c>
      <c r="C321" s="69" t="s">
        <v>3338</v>
      </c>
      <c r="D321" s="69" t="s">
        <v>3338</v>
      </c>
      <c r="E321" s="5" t="s">
        <v>29</v>
      </c>
      <c r="F321" s="10" t="s">
        <v>1693</v>
      </c>
      <c r="G321" s="8" t="s">
        <v>16</v>
      </c>
      <c r="H321" s="2" t="s">
        <v>251</v>
      </c>
      <c r="I321" s="2" t="s">
        <v>252</v>
      </c>
      <c r="J321" s="12"/>
      <c r="K321" s="5" t="s">
        <v>536</v>
      </c>
      <c r="L321" s="2" t="s">
        <v>1351</v>
      </c>
      <c r="M321" s="2" t="s">
        <v>3932</v>
      </c>
      <c r="N321" s="64">
        <v>9462600</v>
      </c>
    </row>
    <row r="322" spans="1:14" s="6" customFormat="1" ht="23.25" customHeight="1" x14ac:dyDescent="0.25">
      <c r="A322" s="5">
        <v>319</v>
      </c>
      <c r="B322" s="2">
        <v>200833707</v>
      </c>
      <c r="C322" s="69" t="s">
        <v>3339</v>
      </c>
      <c r="D322" s="69" t="s">
        <v>3339</v>
      </c>
      <c r="E322" s="5" t="s">
        <v>29</v>
      </c>
      <c r="F322" s="10" t="s">
        <v>1644</v>
      </c>
      <c r="G322" s="8" t="s">
        <v>16</v>
      </c>
      <c r="H322" s="2" t="s">
        <v>199</v>
      </c>
      <c r="I322" s="2" t="s">
        <v>200</v>
      </c>
      <c r="J322" s="12"/>
      <c r="K322" s="5" t="s">
        <v>497</v>
      </c>
      <c r="L322" s="2" t="s">
        <v>1307</v>
      </c>
      <c r="M322" s="2" t="s">
        <v>3939</v>
      </c>
      <c r="N322" s="64">
        <v>1461751</v>
      </c>
    </row>
    <row r="323" spans="1:14" s="6" customFormat="1" ht="23.25" customHeight="1" x14ac:dyDescent="0.25">
      <c r="A323" s="5">
        <v>320</v>
      </c>
      <c r="B323" s="2">
        <v>200833707</v>
      </c>
      <c r="C323" s="69" t="s">
        <v>3340</v>
      </c>
      <c r="D323" s="69" t="s">
        <v>3340</v>
      </c>
      <c r="E323" s="5" t="s">
        <v>29</v>
      </c>
      <c r="F323" s="10" t="s">
        <v>1692</v>
      </c>
      <c r="G323" s="8" t="s">
        <v>16</v>
      </c>
      <c r="H323" s="2" t="s">
        <v>1348</v>
      </c>
      <c r="I323" s="2" t="s">
        <v>1349</v>
      </c>
      <c r="J323" s="12"/>
      <c r="K323" s="5" t="s">
        <v>536</v>
      </c>
      <c r="L323" s="2" t="s">
        <v>1350</v>
      </c>
      <c r="M323" s="2" t="s">
        <v>3921</v>
      </c>
      <c r="N323" s="64">
        <v>9945600</v>
      </c>
    </row>
    <row r="324" spans="1:14" s="6" customFormat="1" ht="23.25" customHeight="1" x14ac:dyDescent="0.25">
      <c r="A324" s="5">
        <v>321</v>
      </c>
      <c r="B324" s="2">
        <v>200833707</v>
      </c>
      <c r="C324" s="69" t="s">
        <v>3341</v>
      </c>
      <c r="D324" s="69" t="s">
        <v>3341</v>
      </c>
      <c r="E324" s="5" t="s">
        <v>29</v>
      </c>
      <c r="F324" s="10" t="s">
        <v>1643</v>
      </c>
      <c r="G324" s="8" t="s">
        <v>16</v>
      </c>
      <c r="H324" s="2" t="s">
        <v>286</v>
      </c>
      <c r="I324" s="2" t="s">
        <v>246</v>
      </c>
      <c r="J324" s="12"/>
      <c r="K324" s="5" t="s">
        <v>497</v>
      </c>
      <c r="L324" s="2" t="s">
        <v>1306</v>
      </c>
      <c r="M324" s="2" t="s">
        <v>3939</v>
      </c>
      <c r="N324" s="64">
        <v>28548576</v>
      </c>
    </row>
    <row r="325" spans="1:14" s="6" customFormat="1" ht="23.25" customHeight="1" x14ac:dyDescent="0.25">
      <c r="A325" s="5">
        <v>322</v>
      </c>
      <c r="B325" s="2">
        <v>200833707</v>
      </c>
      <c r="C325" s="69" t="s">
        <v>3342</v>
      </c>
      <c r="D325" s="69" t="s">
        <v>3342</v>
      </c>
      <c r="E325" s="5" t="s">
        <v>29</v>
      </c>
      <c r="F325" s="10" t="s">
        <v>1691</v>
      </c>
      <c r="G325" s="8" t="s">
        <v>16</v>
      </c>
      <c r="H325" s="2" t="s">
        <v>1346</v>
      </c>
      <c r="I325" s="2" t="s">
        <v>1347</v>
      </c>
      <c r="J325" s="12"/>
      <c r="K325" s="5" t="s">
        <v>536</v>
      </c>
      <c r="L325" s="2" t="s">
        <v>457</v>
      </c>
      <c r="M325" s="2" t="s">
        <v>3940</v>
      </c>
      <c r="N325" s="64">
        <v>2605200</v>
      </c>
    </row>
    <row r="326" spans="1:14" s="6" customFormat="1" ht="23.25" customHeight="1" x14ac:dyDescent="0.25">
      <c r="A326" s="5">
        <v>323</v>
      </c>
      <c r="B326" s="2">
        <v>200833707</v>
      </c>
      <c r="C326" s="69" t="s">
        <v>3343</v>
      </c>
      <c r="D326" s="69" t="s">
        <v>3343</v>
      </c>
      <c r="E326" s="5" t="s">
        <v>29</v>
      </c>
      <c r="F326" s="10" t="s">
        <v>1642</v>
      </c>
      <c r="G326" s="8" t="s">
        <v>16</v>
      </c>
      <c r="H326" s="2" t="s">
        <v>145</v>
      </c>
      <c r="I326" s="2" t="s">
        <v>146</v>
      </c>
      <c r="J326" s="12"/>
      <c r="K326" s="5" t="s">
        <v>497</v>
      </c>
      <c r="L326" s="2" t="s">
        <v>1305</v>
      </c>
      <c r="M326" s="2" t="s">
        <v>3936</v>
      </c>
      <c r="N326" s="64" t="s">
        <v>116</v>
      </c>
    </row>
    <row r="327" spans="1:14" s="6" customFormat="1" ht="23.25" customHeight="1" x14ac:dyDescent="0.25">
      <c r="A327" s="5">
        <v>324</v>
      </c>
      <c r="B327" s="2">
        <v>200833707</v>
      </c>
      <c r="C327" s="69" t="s">
        <v>3344</v>
      </c>
      <c r="D327" s="69" t="s">
        <v>3344</v>
      </c>
      <c r="E327" s="5" t="s">
        <v>29</v>
      </c>
      <c r="F327" s="10" t="s">
        <v>1690</v>
      </c>
      <c r="G327" s="8" t="s">
        <v>16</v>
      </c>
      <c r="H327" s="2" t="s">
        <v>1344</v>
      </c>
      <c r="I327" s="2" t="s">
        <v>1345</v>
      </c>
      <c r="J327" s="12"/>
      <c r="K327" s="5" t="s">
        <v>536</v>
      </c>
      <c r="L327" s="2" t="s">
        <v>482</v>
      </c>
      <c r="M327" s="2" t="s">
        <v>3936</v>
      </c>
      <c r="N327" s="64">
        <v>39898740</v>
      </c>
    </row>
    <row r="328" spans="1:14" s="6" customFormat="1" ht="23.25" customHeight="1" x14ac:dyDescent="0.25">
      <c r="A328" s="5">
        <v>325</v>
      </c>
      <c r="B328" s="2">
        <v>200833707</v>
      </c>
      <c r="C328" s="69" t="s">
        <v>3345</v>
      </c>
      <c r="D328" s="69" t="s">
        <v>3345</v>
      </c>
      <c r="E328" s="5" t="s">
        <v>29</v>
      </c>
      <c r="F328" s="10" t="s">
        <v>1641</v>
      </c>
      <c r="G328" s="8" t="s">
        <v>16</v>
      </c>
      <c r="H328" s="2" t="s">
        <v>145</v>
      </c>
      <c r="I328" s="2" t="s">
        <v>146</v>
      </c>
      <c r="J328" s="12"/>
      <c r="K328" s="5" t="s">
        <v>497</v>
      </c>
      <c r="L328" s="2" t="s">
        <v>481</v>
      </c>
      <c r="M328" s="2" t="s">
        <v>3940</v>
      </c>
      <c r="N328" s="64" t="s">
        <v>116</v>
      </c>
    </row>
    <row r="329" spans="1:14" s="6" customFormat="1" ht="23.25" customHeight="1" x14ac:dyDescent="0.25">
      <c r="A329" s="5">
        <v>326</v>
      </c>
      <c r="B329" s="2">
        <v>200833707</v>
      </c>
      <c r="C329" s="69" t="s">
        <v>3346</v>
      </c>
      <c r="D329" s="69" t="s">
        <v>3346</v>
      </c>
      <c r="E329" s="5" t="s">
        <v>29</v>
      </c>
      <c r="F329" s="10" t="s">
        <v>3463</v>
      </c>
      <c r="G329" s="8" t="s">
        <v>16</v>
      </c>
      <c r="H329" s="2" t="s">
        <v>3606</v>
      </c>
      <c r="I329" s="2" t="s">
        <v>3607</v>
      </c>
      <c r="J329" s="12"/>
      <c r="K329" s="5" t="s">
        <v>536</v>
      </c>
      <c r="L329" s="2" t="s">
        <v>3761</v>
      </c>
      <c r="M329" s="2" t="s">
        <v>3936</v>
      </c>
      <c r="N329" s="64">
        <v>6300000</v>
      </c>
    </row>
    <row r="330" spans="1:14" s="6" customFormat="1" ht="23.25" customHeight="1" x14ac:dyDescent="0.25">
      <c r="A330" s="5">
        <v>327</v>
      </c>
      <c r="B330" s="2">
        <v>200833707</v>
      </c>
      <c r="C330" s="69" t="s">
        <v>3273</v>
      </c>
      <c r="D330" s="69" t="s">
        <v>3273</v>
      </c>
      <c r="E330" s="5" t="s">
        <v>29</v>
      </c>
      <c r="F330" s="10" t="s">
        <v>1781</v>
      </c>
      <c r="G330" s="8" t="s">
        <v>16</v>
      </c>
      <c r="H330" s="2" t="s">
        <v>367</v>
      </c>
      <c r="I330" s="2" t="s">
        <v>368</v>
      </c>
      <c r="J330" s="12"/>
      <c r="K330" s="5" t="s">
        <v>536</v>
      </c>
      <c r="L330" s="2" t="s">
        <v>1434</v>
      </c>
      <c r="M330" s="2" t="s">
        <v>3934</v>
      </c>
      <c r="N330" s="64" t="s">
        <v>116</v>
      </c>
    </row>
    <row r="331" spans="1:14" s="6" customFormat="1" ht="23.25" customHeight="1" x14ac:dyDescent="0.25">
      <c r="A331" s="5">
        <v>328</v>
      </c>
      <c r="B331" s="2">
        <v>200833707</v>
      </c>
      <c r="C331" s="69" t="s">
        <v>3347</v>
      </c>
      <c r="D331" s="69" t="s">
        <v>3347</v>
      </c>
      <c r="E331" s="5" t="s">
        <v>29</v>
      </c>
      <c r="F331" s="10" t="s">
        <v>1821</v>
      </c>
      <c r="G331" s="8" t="s">
        <v>16</v>
      </c>
      <c r="H331" s="2" t="s">
        <v>265</v>
      </c>
      <c r="I331" s="2" t="s">
        <v>266</v>
      </c>
      <c r="J331" s="12"/>
      <c r="K331" s="5" t="s">
        <v>537</v>
      </c>
      <c r="L331" s="2" t="s">
        <v>1485</v>
      </c>
      <c r="M331" s="2" t="s">
        <v>3941</v>
      </c>
      <c r="N331" s="64">
        <v>19000000</v>
      </c>
    </row>
    <row r="332" spans="1:14" s="6" customFormat="1" ht="23.25" customHeight="1" x14ac:dyDescent="0.25">
      <c r="A332" s="5">
        <v>329</v>
      </c>
      <c r="B332" s="2">
        <v>200833707</v>
      </c>
      <c r="C332" s="69" t="s">
        <v>3348</v>
      </c>
      <c r="D332" s="69" t="s">
        <v>3348</v>
      </c>
      <c r="E332" s="5" t="s">
        <v>29</v>
      </c>
      <c r="F332" s="10" t="s">
        <v>1648</v>
      </c>
      <c r="G332" s="8" t="s">
        <v>16</v>
      </c>
      <c r="H332" s="2" t="s">
        <v>197</v>
      </c>
      <c r="I332" s="2" t="s">
        <v>198</v>
      </c>
      <c r="J332" s="12"/>
      <c r="K332" s="5" t="s">
        <v>497</v>
      </c>
      <c r="L332" s="2" t="s">
        <v>1299</v>
      </c>
      <c r="M332" s="2" t="s">
        <v>3937</v>
      </c>
      <c r="N332" s="64" t="s">
        <v>116</v>
      </c>
    </row>
    <row r="333" spans="1:14" s="6" customFormat="1" ht="23.25" customHeight="1" x14ac:dyDescent="0.25">
      <c r="A333" s="5">
        <v>330</v>
      </c>
      <c r="B333" s="2">
        <v>200833707</v>
      </c>
      <c r="C333" s="69" t="s">
        <v>3349</v>
      </c>
      <c r="D333" s="69" t="s">
        <v>3349</v>
      </c>
      <c r="E333" s="5" t="s">
        <v>29</v>
      </c>
      <c r="F333" s="10" t="s">
        <v>1647</v>
      </c>
      <c r="G333" s="8" t="s">
        <v>16</v>
      </c>
      <c r="H333" s="2" t="s">
        <v>211</v>
      </c>
      <c r="I333" s="2" t="s">
        <v>212</v>
      </c>
      <c r="J333" s="12"/>
      <c r="K333" s="5" t="s">
        <v>497</v>
      </c>
      <c r="L333" s="2" t="s">
        <v>1309</v>
      </c>
      <c r="M333" s="2" t="s">
        <v>3940</v>
      </c>
      <c r="N333" s="64">
        <v>149433984</v>
      </c>
    </row>
    <row r="334" spans="1:14" s="6" customFormat="1" ht="23.25" customHeight="1" x14ac:dyDescent="0.25">
      <c r="A334" s="5">
        <v>331</v>
      </c>
      <c r="B334" s="2">
        <v>200833707</v>
      </c>
      <c r="C334" s="69" t="s">
        <v>3350</v>
      </c>
      <c r="D334" s="69" t="s">
        <v>3350</v>
      </c>
      <c r="E334" s="5" t="s">
        <v>29</v>
      </c>
      <c r="F334" s="10" t="s">
        <v>1813</v>
      </c>
      <c r="G334" s="8" t="s">
        <v>16</v>
      </c>
      <c r="H334" s="2" t="s">
        <v>245</v>
      </c>
      <c r="I334" s="2" t="s">
        <v>246</v>
      </c>
      <c r="J334" s="12"/>
      <c r="K334" s="5" t="s">
        <v>536</v>
      </c>
      <c r="L334" s="2" t="s">
        <v>1475</v>
      </c>
      <c r="M334" s="2" t="s">
        <v>3942</v>
      </c>
      <c r="N334" s="64">
        <v>6240000</v>
      </c>
    </row>
    <row r="335" spans="1:14" s="6" customFormat="1" ht="23.25" customHeight="1" x14ac:dyDescent="0.25">
      <c r="A335" s="5">
        <v>332</v>
      </c>
      <c r="B335" s="2">
        <v>200833707</v>
      </c>
      <c r="C335" s="69" t="s">
        <v>3351</v>
      </c>
      <c r="D335" s="69" t="s">
        <v>3351</v>
      </c>
      <c r="E335" s="5" t="s">
        <v>29</v>
      </c>
      <c r="F335" s="10" t="s">
        <v>1697</v>
      </c>
      <c r="G335" s="8" t="s">
        <v>16</v>
      </c>
      <c r="H335" s="2" t="s">
        <v>1353</v>
      </c>
      <c r="I335" s="2" t="s">
        <v>116</v>
      </c>
      <c r="J335" s="12"/>
      <c r="K335" s="5" t="s">
        <v>536</v>
      </c>
      <c r="L335" s="2" t="s">
        <v>389</v>
      </c>
      <c r="M335" s="2" t="s">
        <v>3939</v>
      </c>
      <c r="N335" s="64">
        <v>1000000</v>
      </c>
    </row>
    <row r="336" spans="1:14" s="6" customFormat="1" ht="23.25" customHeight="1" x14ac:dyDescent="0.25">
      <c r="A336" s="5">
        <v>333</v>
      </c>
      <c r="B336" s="2">
        <v>200833707</v>
      </c>
      <c r="C336" s="69" t="s">
        <v>3352</v>
      </c>
      <c r="D336" s="69" t="s">
        <v>3352</v>
      </c>
      <c r="E336" s="5" t="s">
        <v>29</v>
      </c>
      <c r="F336" s="10" t="s">
        <v>1696</v>
      </c>
      <c r="G336" s="8" t="s">
        <v>16</v>
      </c>
      <c r="H336" s="2" t="s">
        <v>1353</v>
      </c>
      <c r="I336" s="2" t="s">
        <v>116</v>
      </c>
      <c r="J336" s="12"/>
      <c r="K336" s="5" t="s">
        <v>536</v>
      </c>
      <c r="L336" s="2" t="s">
        <v>475</v>
      </c>
      <c r="M336" s="2" t="s">
        <v>3939</v>
      </c>
      <c r="N336" s="64">
        <v>35600000</v>
      </c>
    </row>
    <row r="337" spans="1:14" s="6" customFormat="1" ht="23.25" customHeight="1" x14ac:dyDescent="0.25">
      <c r="A337" s="5">
        <v>334</v>
      </c>
      <c r="B337" s="2">
        <v>200833707</v>
      </c>
      <c r="C337" s="69" t="s">
        <v>3353</v>
      </c>
      <c r="D337" s="69" t="s">
        <v>3353</v>
      </c>
      <c r="E337" s="5" t="s">
        <v>29</v>
      </c>
      <c r="F337" s="10" t="s">
        <v>1695</v>
      </c>
      <c r="G337" s="8" t="s">
        <v>16</v>
      </c>
      <c r="H337" s="2" t="s">
        <v>1353</v>
      </c>
      <c r="I337" s="2" t="s">
        <v>116</v>
      </c>
      <c r="J337" s="12"/>
      <c r="K337" s="5" t="s">
        <v>536</v>
      </c>
      <c r="L337" s="2" t="s">
        <v>474</v>
      </c>
      <c r="M337" s="2" t="s">
        <v>3939</v>
      </c>
      <c r="N337" s="64">
        <v>7400000</v>
      </c>
    </row>
    <row r="338" spans="1:14" s="6" customFormat="1" ht="23.25" customHeight="1" x14ac:dyDescent="0.25">
      <c r="A338" s="5">
        <v>335</v>
      </c>
      <c r="B338" s="2">
        <v>200833707</v>
      </c>
      <c r="C338" s="69" t="s">
        <v>3354</v>
      </c>
      <c r="D338" s="69" t="s">
        <v>3354</v>
      </c>
      <c r="E338" s="5" t="s">
        <v>29</v>
      </c>
      <c r="F338" s="10" t="s">
        <v>1649</v>
      </c>
      <c r="G338" s="8" t="s">
        <v>16</v>
      </c>
      <c r="H338" s="2" t="s">
        <v>508</v>
      </c>
      <c r="I338" s="2" t="s">
        <v>523</v>
      </c>
      <c r="J338" s="12"/>
      <c r="K338" s="5" t="s">
        <v>497</v>
      </c>
      <c r="L338" s="2" t="s">
        <v>1310</v>
      </c>
      <c r="M338" s="2" t="s">
        <v>3937</v>
      </c>
      <c r="N338" s="64">
        <v>1384320</v>
      </c>
    </row>
    <row r="339" spans="1:14" s="6" customFormat="1" ht="23.25" customHeight="1" x14ac:dyDescent="0.25">
      <c r="A339" s="5">
        <v>336</v>
      </c>
      <c r="B339" s="2">
        <v>200833707</v>
      </c>
      <c r="C339" s="69" t="s">
        <v>3355</v>
      </c>
      <c r="D339" s="69" t="s">
        <v>3355</v>
      </c>
      <c r="E339" s="5" t="s">
        <v>29</v>
      </c>
      <c r="F339" s="10" t="s">
        <v>1814</v>
      </c>
      <c r="G339" s="8" t="s">
        <v>16</v>
      </c>
      <c r="H339" s="2" t="s">
        <v>243</v>
      </c>
      <c r="I339" s="2" t="s">
        <v>244</v>
      </c>
      <c r="J339" s="12"/>
      <c r="K339" s="5" t="s">
        <v>536</v>
      </c>
      <c r="L339" s="2" t="s">
        <v>1476</v>
      </c>
      <c r="M339" s="2" t="s">
        <v>3938</v>
      </c>
      <c r="N339" s="64">
        <v>69120000</v>
      </c>
    </row>
    <row r="340" spans="1:14" s="6" customFormat="1" ht="23.25" customHeight="1" x14ac:dyDescent="0.25">
      <c r="A340" s="5">
        <v>337</v>
      </c>
      <c r="B340" s="2">
        <v>200833707</v>
      </c>
      <c r="C340" s="69" t="s">
        <v>3356</v>
      </c>
      <c r="D340" s="69" t="s">
        <v>3356</v>
      </c>
      <c r="E340" s="5" t="s">
        <v>29</v>
      </c>
      <c r="F340" s="10" t="s">
        <v>3464</v>
      </c>
      <c r="G340" s="8" t="s">
        <v>16</v>
      </c>
      <c r="H340" s="2" t="s">
        <v>3608</v>
      </c>
      <c r="I340" s="2" t="s">
        <v>3609</v>
      </c>
      <c r="J340" s="12"/>
      <c r="K340" s="5" t="s">
        <v>536</v>
      </c>
      <c r="L340" s="2" t="s">
        <v>3762</v>
      </c>
      <c r="M340" s="2" t="s">
        <v>3943</v>
      </c>
      <c r="N340" s="64">
        <v>13900</v>
      </c>
    </row>
    <row r="341" spans="1:14" s="6" customFormat="1" ht="23.25" customHeight="1" x14ac:dyDescent="0.25">
      <c r="A341" s="5">
        <v>338</v>
      </c>
      <c r="B341" s="2">
        <v>200833707</v>
      </c>
      <c r="C341" s="69" t="s">
        <v>3357</v>
      </c>
      <c r="D341" s="69" t="s">
        <v>3357</v>
      </c>
      <c r="E341" s="5" t="s">
        <v>29</v>
      </c>
      <c r="F341" s="10" t="s">
        <v>1816</v>
      </c>
      <c r="G341" s="8" t="s">
        <v>16</v>
      </c>
      <c r="H341" s="2" t="s">
        <v>247</v>
      </c>
      <c r="I341" s="2" t="s">
        <v>248</v>
      </c>
      <c r="J341" s="12"/>
      <c r="K341" s="5" t="s">
        <v>536</v>
      </c>
      <c r="L341" s="2" t="s">
        <v>1478</v>
      </c>
      <c r="M341" s="2" t="s">
        <v>3941</v>
      </c>
      <c r="N341" s="64" t="s">
        <v>116</v>
      </c>
    </row>
    <row r="342" spans="1:14" s="6" customFormat="1" ht="23.25" customHeight="1" x14ac:dyDescent="0.25">
      <c r="A342" s="5">
        <v>339</v>
      </c>
      <c r="B342" s="2">
        <v>200833707</v>
      </c>
      <c r="C342" s="69" t="s">
        <v>3358</v>
      </c>
      <c r="D342" s="69" t="s">
        <v>3358</v>
      </c>
      <c r="E342" s="5" t="s">
        <v>29</v>
      </c>
      <c r="F342" s="10" t="s">
        <v>1815</v>
      </c>
      <c r="G342" s="8" t="s">
        <v>16</v>
      </c>
      <c r="H342" s="2" t="s">
        <v>247</v>
      </c>
      <c r="I342" s="2" t="s">
        <v>248</v>
      </c>
      <c r="J342" s="12"/>
      <c r="K342" s="5" t="s">
        <v>536</v>
      </c>
      <c r="L342" s="2" t="s">
        <v>1477</v>
      </c>
      <c r="M342" s="2" t="s">
        <v>3941</v>
      </c>
      <c r="N342" s="64" t="s">
        <v>116</v>
      </c>
    </row>
    <row r="343" spans="1:14" s="6" customFormat="1" ht="23.25" customHeight="1" x14ac:dyDescent="0.25">
      <c r="A343" s="5">
        <v>340</v>
      </c>
      <c r="B343" s="2">
        <v>200833707</v>
      </c>
      <c r="C343" s="69" t="s">
        <v>3359</v>
      </c>
      <c r="D343" s="69" t="s">
        <v>3359</v>
      </c>
      <c r="E343" s="5" t="s">
        <v>29</v>
      </c>
      <c r="F343" s="10" t="s">
        <v>1651</v>
      </c>
      <c r="G343" s="8" t="s">
        <v>16</v>
      </c>
      <c r="H343" s="2" t="s">
        <v>195</v>
      </c>
      <c r="I343" s="2" t="s">
        <v>196</v>
      </c>
      <c r="J343" s="12"/>
      <c r="K343" s="5" t="s">
        <v>497</v>
      </c>
      <c r="L343" s="2" t="s">
        <v>1312</v>
      </c>
      <c r="M343" s="2" t="s">
        <v>3941</v>
      </c>
      <c r="N343" s="64">
        <v>7116840</v>
      </c>
    </row>
    <row r="344" spans="1:14" s="6" customFormat="1" ht="23.25" customHeight="1" x14ac:dyDescent="0.25">
      <c r="A344" s="5">
        <v>341</v>
      </c>
      <c r="B344" s="2">
        <v>200833707</v>
      </c>
      <c r="C344" s="69" t="s">
        <v>3360</v>
      </c>
      <c r="D344" s="69" t="s">
        <v>3360</v>
      </c>
      <c r="E344" s="5" t="s">
        <v>29</v>
      </c>
      <c r="F344" s="10" t="s">
        <v>1650</v>
      </c>
      <c r="G344" s="8" t="s">
        <v>16</v>
      </c>
      <c r="H344" s="2" t="s">
        <v>195</v>
      </c>
      <c r="I344" s="2" t="s">
        <v>196</v>
      </c>
      <c r="J344" s="12"/>
      <c r="K344" s="5" t="s">
        <v>497</v>
      </c>
      <c r="L344" s="2" t="s">
        <v>1311</v>
      </c>
      <c r="M344" s="2" t="s">
        <v>3941</v>
      </c>
      <c r="N344" s="64">
        <v>10872950</v>
      </c>
    </row>
    <row r="345" spans="1:14" s="6" customFormat="1" ht="23.25" customHeight="1" x14ac:dyDescent="0.25">
      <c r="A345" s="5">
        <v>342</v>
      </c>
      <c r="B345" s="2">
        <v>200833707</v>
      </c>
      <c r="C345" s="69" t="s">
        <v>3361</v>
      </c>
      <c r="D345" s="69" t="s">
        <v>3361</v>
      </c>
      <c r="E345" s="5" t="s">
        <v>29</v>
      </c>
      <c r="F345" s="10" t="s">
        <v>1698</v>
      </c>
      <c r="G345" s="8" t="s">
        <v>16</v>
      </c>
      <c r="H345" s="2" t="s">
        <v>229</v>
      </c>
      <c r="I345" s="2" t="s">
        <v>230</v>
      </c>
      <c r="J345" s="12"/>
      <c r="K345" s="5" t="s">
        <v>536</v>
      </c>
      <c r="L345" s="2" t="s">
        <v>1354</v>
      </c>
      <c r="M345" s="2" t="s">
        <v>3939</v>
      </c>
      <c r="N345" s="64">
        <v>6046492.7000000002</v>
      </c>
    </row>
    <row r="346" spans="1:14" s="6" customFormat="1" ht="23.25" customHeight="1" x14ac:dyDescent="0.25">
      <c r="A346" s="5">
        <v>343</v>
      </c>
      <c r="B346" s="2">
        <v>200833707</v>
      </c>
      <c r="C346" s="69" t="s">
        <v>3362</v>
      </c>
      <c r="D346" s="69" t="s">
        <v>3362</v>
      </c>
      <c r="E346" s="5" t="s">
        <v>29</v>
      </c>
      <c r="F346" s="10" t="s">
        <v>1818</v>
      </c>
      <c r="G346" s="8" t="s">
        <v>16</v>
      </c>
      <c r="H346" s="2" t="s">
        <v>286</v>
      </c>
      <c r="I346" s="2" t="s">
        <v>246</v>
      </c>
      <c r="J346" s="12"/>
      <c r="K346" s="5" t="s">
        <v>536</v>
      </c>
      <c r="L346" s="2" t="s">
        <v>541</v>
      </c>
      <c r="M346" s="2" t="s">
        <v>3944</v>
      </c>
      <c r="N346" s="64" t="s">
        <v>116</v>
      </c>
    </row>
    <row r="347" spans="1:14" s="6" customFormat="1" ht="23.25" customHeight="1" x14ac:dyDescent="0.25">
      <c r="A347" s="5">
        <v>344</v>
      </c>
      <c r="B347" s="2">
        <v>200833707</v>
      </c>
      <c r="C347" s="69" t="s">
        <v>3362</v>
      </c>
      <c r="D347" s="69" t="s">
        <v>3362</v>
      </c>
      <c r="E347" s="5" t="s">
        <v>29</v>
      </c>
      <c r="F347" s="10" t="s">
        <v>1817</v>
      </c>
      <c r="G347" s="8" t="s">
        <v>16</v>
      </c>
      <c r="H347" s="2" t="s">
        <v>1479</v>
      </c>
      <c r="I347" s="2" t="s">
        <v>1480</v>
      </c>
      <c r="J347" s="12"/>
      <c r="K347" s="5" t="s">
        <v>536</v>
      </c>
      <c r="L347" s="2" t="s">
        <v>1481</v>
      </c>
      <c r="M347" s="2" t="s">
        <v>3939</v>
      </c>
      <c r="N347" s="64" t="s">
        <v>116</v>
      </c>
    </row>
    <row r="348" spans="1:14" s="6" customFormat="1" ht="23.25" customHeight="1" x14ac:dyDescent="0.25">
      <c r="A348" s="5">
        <v>345</v>
      </c>
      <c r="B348" s="2">
        <v>200833707</v>
      </c>
      <c r="C348" s="69" t="s">
        <v>3363</v>
      </c>
      <c r="D348" s="69" t="s">
        <v>3363</v>
      </c>
      <c r="E348" s="5" t="s">
        <v>498</v>
      </c>
      <c r="F348" s="10" t="s">
        <v>1822</v>
      </c>
      <c r="G348" s="8" t="s">
        <v>16</v>
      </c>
      <c r="H348" s="2" t="s">
        <v>387</v>
      </c>
      <c r="I348" s="2" t="s">
        <v>388</v>
      </c>
      <c r="J348" s="12"/>
      <c r="K348" s="5" t="s">
        <v>536</v>
      </c>
      <c r="L348" s="2" t="s">
        <v>1486</v>
      </c>
      <c r="M348" s="2" t="s">
        <v>3944</v>
      </c>
      <c r="N348" s="64">
        <v>2472000</v>
      </c>
    </row>
    <row r="349" spans="1:14" s="6" customFormat="1" ht="23.25" customHeight="1" x14ac:dyDescent="0.25">
      <c r="A349" s="5">
        <v>346</v>
      </c>
      <c r="B349" s="2">
        <v>200833707</v>
      </c>
      <c r="C349" s="69" t="s">
        <v>3364</v>
      </c>
      <c r="D349" s="69" t="s">
        <v>3364</v>
      </c>
      <c r="E349" s="5" t="s">
        <v>29</v>
      </c>
      <c r="F349" s="10" t="s">
        <v>3465</v>
      </c>
      <c r="G349" s="8" t="s">
        <v>16</v>
      </c>
      <c r="H349" s="2" t="s">
        <v>3610</v>
      </c>
      <c r="I349" s="2" t="s">
        <v>3611</v>
      </c>
      <c r="J349" s="12"/>
      <c r="K349" s="5" t="s">
        <v>536</v>
      </c>
      <c r="L349" s="2" t="s">
        <v>539</v>
      </c>
      <c r="M349" s="2" t="s">
        <v>3939</v>
      </c>
      <c r="N349" s="64" t="s">
        <v>116</v>
      </c>
    </row>
    <row r="350" spans="1:14" s="6" customFormat="1" ht="23.25" customHeight="1" x14ac:dyDescent="0.25">
      <c r="A350" s="5">
        <v>347</v>
      </c>
      <c r="B350" s="2">
        <v>200833707</v>
      </c>
      <c r="C350" s="69" t="s">
        <v>3365</v>
      </c>
      <c r="D350" s="69" t="s">
        <v>3365</v>
      </c>
      <c r="E350" s="5" t="s">
        <v>29</v>
      </c>
      <c r="F350" s="10" t="s">
        <v>3466</v>
      </c>
      <c r="G350" s="8" t="s">
        <v>16</v>
      </c>
      <c r="H350" s="2" t="s">
        <v>3612</v>
      </c>
      <c r="I350" s="2" t="s">
        <v>3613</v>
      </c>
      <c r="J350" s="12"/>
      <c r="K350" s="5" t="s">
        <v>536</v>
      </c>
      <c r="L350" s="2" t="s">
        <v>3763</v>
      </c>
      <c r="M350" s="2" t="s">
        <v>3945</v>
      </c>
      <c r="N350" s="64" t="s">
        <v>116</v>
      </c>
    </row>
    <row r="351" spans="1:14" s="6" customFormat="1" ht="23.25" customHeight="1" x14ac:dyDescent="0.25">
      <c r="A351" s="5">
        <v>348</v>
      </c>
      <c r="B351" s="2">
        <v>200833707</v>
      </c>
      <c r="C351" s="69" t="s">
        <v>3366</v>
      </c>
      <c r="D351" s="69" t="s">
        <v>3366</v>
      </c>
      <c r="E351" s="5" t="s">
        <v>29</v>
      </c>
      <c r="F351" s="10" t="s">
        <v>3467</v>
      </c>
      <c r="G351" s="8" t="s">
        <v>16</v>
      </c>
      <c r="H351" s="2" t="s">
        <v>3614</v>
      </c>
      <c r="I351" s="2" t="s">
        <v>3615</v>
      </c>
      <c r="J351" s="12"/>
      <c r="K351" s="5" t="s">
        <v>497</v>
      </c>
      <c r="L351" s="2" t="s">
        <v>3764</v>
      </c>
      <c r="M351" s="2" t="s">
        <v>3915</v>
      </c>
      <c r="N351" s="64" t="s">
        <v>116</v>
      </c>
    </row>
    <row r="352" spans="1:14" s="6" customFormat="1" ht="23.25" customHeight="1" x14ac:dyDescent="0.25">
      <c r="A352" s="5">
        <v>349</v>
      </c>
      <c r="B352" s="2">
        <v>200833707</v>
      </c>
      <c r="C352" s="69" t="s">
        <v>3367</v>
      </c>
      <c r="D352" s="69" t="s">
        <v>3367</v>
      </c>
      <c r="E352" s="5" t="s">
        <v>29</v>
      </c>
      <c r="F352" s="10" t="s">
        <v>3468</v>
      </c>
      <c r="G352" s="8" t="s">
        <v>16</v>
      </c>
      <c r="H352" s="2" t="s">
        <v>243</v>
      </c>
      <c r="I352" s="2" t="s">
        <v>244</v>
      </c>
      <c r="J352" s="12"/>
      <c r="K352" s="5" t="s">
        <v>536</v>
      </c>
      <c r="L352" s="2" t="s">
        <v>3765</v>
      </c>
      <c r="M352" s="2" t="s">
        <v>3916</v>
      </c>
      <c r="N352" s="64" t="s">
        <v>116</v>
      </c>
    </row>
    <row r="353" spans="1:14" s="6" customFormat="1" ht="23.25" customHeight="1" x14ac:dyDescent="0.25">
      <c r="A353" s="5">
        <v>350</v>
      </c>
      <c r="B353" s="2">
        <v>200833707</v>
      </c>
      <c r="C353" s="69" t="s">
        <v>3368</v>
      </c>
      <c r="D353" s="69" t="s">
        <v>3368</v>
      </c>
      <c r="E353" s="5" t="s">
        <v>29</v>
      </c>
      <c r="F353" s="10" t="s">
        <v>3469</v>
      </c>
      <c r="G353" s="8" t="s">
        <v>16</v>
      </c>
      <c r="H353" s="2" t="s">
        <v>3616</v>
      </c>
      <c r="I353" s="2" t="s">
        <v>3617</v>
      </c>
      <c r="J353" s="12"/>
      <c r="K353" s="5" t="s">
        <v>536</v>
      </c>
      <c r="L353" s="2" t="s">
        <v>3766</v>
      </c>
      <c r="M353" s="2" t="s">
        <v>3943</v>
      </c>
      <c r="N353" s="64" t="s">
        <v>116</v>
      </c>
    </row>
    <row r="354" spans="1:14" s="6" customFormat="1" ht="23.25" customHeight="1" x14ac:dyDescent="0.25">
      <c r="A354" s="5">
        <v>351</v>
      </c>
      <c r="B354" s="2">
        <v>200833707</v>
      </c>
      <c r="C354" s="69" t="s">
        <v>3369</v>
      </c>
      <c r="D354" s="69" t="s">
        <v>3369</v>
      </c>
      <c r="E354" s="5" t="s">
        <v>29</v>
      </c>
      <c r="F354" s="10" t="s">
        <v>3470</v>
      </c>
      <c r="G354" s="8" t="s">
        <v>16</v>
      </c>
      <c r="H354" s="2" t="s">
        <v>3618</v>
      </c>
      <c r="I354" s="2" t="s">
        <v>3619</v>
      </c>
      <c r="J354" s="12"/>
      <c r="K354" s="5" t="s">
        <v>536</v>
      </c>
      <c r="L354" s="2" t="s">
        <v>3767</v>
      </c>
      <c r="M354" s="2" t="s">
        <v>3946</v>
      </c>
      <c r="N354" s="64">
        <v>8606976</v>
      </c>
    </row>
    <row r="355" spans="1:14" s="6" customFormat="1" ht="23.25" customHeight="1" x14ac:dyDescent="0.25">
      <c r="A355" s="5">
        <v>352</v>
      </c>
      <c r="B355" s="2">
        <v>200833707</v>
      </c>
      <c r="C355" s="69" t="s">
        <v>3370</v>
      </c>
      <c r="D355" s="69" t="s">
        <v>3370</v>
      </c>
      <c r="E355" s="5" t="s">
        <v>29</v>
      </c>
      <c r="F355" s="10" t="s">
        <v>3471</v>
      </c>
      <c r="G355" s="8" t="s">
        <v>16</v>
      </c>
      <c r="H355" s="2" t="s">
        <v>3620</v>
      </c>
      <c r="I355" s="2" t="s">
        <v>3621</v>
      </c>
      <c r="J355" s="12"/>
      <c r="K355" s="5" t="s">
        <v>536</v>
      </c>
      <c r="L355" s="2" t="s">
        <v>3768</v>
      </c>
      <c r="M355" s="2" t="s">
        <v>3947</v>
      </c>
      <c r="N355" s="64">
        <v>10758720</v>
      </c>
    </row>
    <row r="356" spans="1:14" s="6" customFormat="1" ht="23.25" customHeight="1" x14ac:dyDescent="0.25">
      <c r="A356" s="5">
        <v>353</v>
      </c>
      <c r="B356" s="2">
        <v>200833707</v>
      </c>
      <c r="C356" s="69" t="s">
        <v>3273</v>
      </c>
      <c r="D356" s="69" t="s">
        <v>3273</v>
      </c>
      <c r="E356" s="5" t="s">
        <v>29</v>
      </c>
      <c r="F356" s="10" t="s">
        <v>3472</v>
      </c>
      <c r="G356" s="8" t="s">
        <v>16</v>
      </c>
      <c r="H356" s="2" t="s">
        <v>3622</v>
      </c>
      <c r="I356" s="2" t="s">
        <v>3623</v>
      </c>
      <c r="J356" s="12"/>
      <c r="K356" s="5" t="s">
        <v>536</v>
      </c>
      <c r="L356" s="2" t="s">
        <v>3769</v>
      </c>
      <c r="M356" s="2" t="s">
        <v>3943</v>
      </c>
      <c r="N356" s="64" t="s">
        <v>116</v>
      </c>
    </row>
    <row r="357" spans="1:14" s="6" customFormat="1" ht="23.25" customHeight="1" x14ac:dyDescent="0.25">
      <c r="A357" s="5">
        <v>354</v>
      </c>
      <c r="B357" s="2">
        <v>200833707</v>
      </c>
      <c r="C357" s="69" t="s">
        <v>3371</v>
      </c>
      <c r="D357" s="69" t="s">
        <v>3371</v>
      </c>
      <c r="E357" s="5" t="s">
        <v>29</v>
      </c>
      <c r="F357" s="10" t="s">
        <v>3473</v>
      </c>
      <c r="G357" s="8" t="s">
        <v>16</v>
      </c>
      <c r="H357" s="2" t="s">
        <v>145</v>
      </c>
      <c r="I357" s="2" t="s">
        <v>146</v>
      </c>
      <c r="J357" s="12"/>
      <c r="K357" s="5" t="s">
        <v>497</v>
      </c>
      <c r="L357" s="2" t="s">
        <v>3770</v>
      </c>
      <c r="M357" s="2" t="s">
        <v>3948</v>
      </c>
      <c r="N357" s="64" t="s">
        <v>116</v>
      </c>
    </row>
    <row r="358" spans="1:14" s="6" customFormat="1" ht="23.25" customHeight="1" x14ac:dyDescent="0.25">
      <c r="A358" s="5">
        <v>355</v>
      </c>
      <c r="B358" s="2">
        <v>200833707</v>
      </c>
      <c r="C358" s="69" t="s">
        <v>3372</v>
      </c>
      <c r="D358" s="69" t="s">
        <v>3372</v>
      </c>
      <c r="E358" s="5" t="s">
        <v>29</v>
      </c>
      <c r="F358" s="10" t="s">
        <v>3474</v>
      </c>
      <c r="G358" s="8" t="s">
        <v>16</v>
      </c>
      <c r="H358" s="2" t="s">
        <v>3624</v>
      </c>
      <c r="I358" s="2" t="s">
        <v>3625</v>
      </c>
      <c r="J358" s="12"/>
      <c r="K358" s="5" t="s">
        <v>536</v>
      </c>
      <c r="L358" s="2" t="s">
        <v>3771</v>
      </c>
      <c r="M358" s="2" t="s">
        <v>3949</v>
      </c>
      <c r="N358" s="64">
        <v>5500800</v>
      </c>
    </row>
    <row r="359" spans="1:14" s="6" customFormat="1" ht="23.25" customHeight="1" x14ac:dyDescent="0.25">
      <c r="A359" s="5">
        <v>356</v>
      </c>
      <c r="B359" s="2">
        <v>200833707</v>
      </c>
      <c r="C359" s="69" t="s">
        <v>3373</v>
      </c>
      <c r="D359" s="69" t="s">
        <v>3373</v>
      </c>
      <c r="E359" s="5" t="s">
        <v>29</v>
      </c>
      <c r="F359" s="10" t="s">
        <v>3475</v>
      </c>
      <c r="G359" s="8" t="s">
        <v>16</v>
      </c>
      <c r="H359" s="2" t="s">
        <v>243</v>
      </c>
      <c r="I359" s="2" t="s">
        <v>244</v>
      </c>
      <c r="J359" s="12"/>
      <c r="K359" s="5" t="s">
        <v>536</v>
      </c>
      <c r="L359" s="2" t="s">
        <v>3772</v>
      </c>
      <c r="M359" s="2" t="s">
        <v>3943</v>
      </c>
      <c r="N359" s="64" t="s">
        <v>116</v>
      </c>
    </row>
    <row r="360" spans="1:14" s="6" customFormat="1" ht="23.25" customHeight="1" x14ac:dyDescent="0.25">
      <c r="A360" s="5">
        <v>357</v>
      </c>
      <c r="B360" s="2">
        <v>200833707</v>
      </c>
      <c r="C360" s="69" t="s">
        <v>3273</v>
      </c>
      <c r="D360" s="69" t="s">
        <v>3273</v>
      </c>
      <c r="E360" s="5" t="s">
        <v>29</v>
      </c>
      <c r="F360" s="10" t="s">
        <v>3476</v>
      </c>
      <c r="G360" s="8" t="s">
        <v>16</v>
      </c>
      <c r="H360" s="2" t="s">
        <v>3626</v>
      </c>
      <c r="I360" s="2" t="s">
        <v>3627</v>
      </c>
      <c r="J360" s="12"/>
      <c r="K360" s="5" t="s">
        <v>536</v>
      </c>
      <c r="L360" s="2" t="s">
        <v>3773</v>
      </c>
      <c r="M360" s="2" t="s">
        <v>3946</v>
      </c>
      <c r="N360" s="64" t="s">
        <v>116</v>
      </c>
    </row>
    <row r="361" spans="1:14" s="6" customFormat="1" ht="23.25" customHeight="1" x14ac:dyDescent="0.25">
      <c r="A361" s="5">
        <v>358</v>
      </c>
      <c r="B361" s="2">
        <v>200833707</v>
      </c>
      <c r="C361" s="69" t="s">
        <v>3273</v>
      </c>
      <c r="D361" s="69" t="s">
        <v>3273</v>
      </c>
      <c r="E361" s="5" t="s">
        <v>29</v>
      </c>
      <c r="F361" s="10" t="s">
        <v>3477</v>
      </c>
      <c r="G361" s="8" t="s">
        <v>16</v>
      </c>
      <c r="H361" s="2" t="s">
        <v>3628</v>
      </c>
      <c r="I361" s="2" t="s">
        <v>3629</v>
      </c>
      <c r="J361" s="12"/>
      <c r="K361" s="5" t="s">
        <v>536</v>
      </c>
      <c r="L361" s="2" t="s">
        <v>3774</v>
      </c>
      <c r="M361" s="2" t="s">
        <v>3950</v>
      </c>
      <c r="N361" s="64" t="s">
        <v>116</v>
      </c>
    </row>
    <row r="362" spans="1:14" s="6" customFormat="1" ht="23.25" customHeight="1" x14ac:dyDescent="0.25">
      <c r="A362" s="5">
        <v>359</v>
      </c>
      <c r="B362" s="2">
        <v>200833707</v>
      </c>
      <c r="C362" s="69" t="s">
        <v>3374</v>
      </c>
      <c r="D362" s="69" t="s">
        <v>3374</v>
      </c>
      <c r="E362" s="5" t="s">
        <v>3599</v>
      </c>
      <c r="F362" s="10" t="s">
        <v>3478</v>
      </c>
      <c r="G362" s="8" t="s">
        <v>16</v>
      </c>
      <c r="H362" s="2" t="s">
        <v>3630</v>
      </c>
      <c r="I362" s="2" t="s">
        <v>3631</v>
      </c>
      <c r="J362" s="12"/>
      <c r="K362" s="5" t="s">
        <v>536</v>
      </c>
      <c r="L362" s="2" t="s">
        <v>3775</v>
      </c>
      <c r="M362" s="2" t="s">
        <v>3951</v>
      </c>
      <c r="N362" s="64">
        <v>8431988960</v>
      </c>
    </row>
    <row r="363" spans="1:14" s="6" customFormat="1" ht="23.25" customHeight="1" x14ac:dyDescent="0.25">
      <c r="A363" s="5">
        <v>360</v>
      </c>
      <c r="B363" s="2">
        <v>200833707</v>
      </c>
      <c r="C363" s="69" t="s">
        <v>3273</v>
      </c>
      <c r="D363" s="69" t="s">
        <v>3273</v>
      </c>
      <c r="E363" s="5" t="s">
        <v>29</v>
      </c>
      <c r="F363" s="10" t="s">
        <v>3479</v>
      </c>
      <c r="G363" s="8" t="s">
        <v>16</v>
      </c>
      <c r="H363" s="2" t="s">
        <v>3632</v>
      </c>
      <c r="I363" s="2" t="s">
        <v>3633</v>
      </c>
      <c r="J363" s="12"/>
      <c r="K363" s="5" t="s">
        <v>536</v>
      </c>
      <c r="L363" s="2" t="s">
        <v>491</v>
      </c>
      <c r="M363" s="2" t="s">
        <v>3946</v>
      </c>
      <c r="N363" s="64" t="s">
        <v>116</v>
      </c>
    </row>
    <row r="364" spans="1:14" s="6" customFormat="1" ht="23.25" customHeight="1" x14ac:dyDescent="0.25">
      <c r="A364" s="5">
        <v>361</v>
      </c>
      <c r="B364" s="2">
        <v>200833707</v>
      </c>
      <c r="C364" s="69" t="s">
        <v>3273</v>
      </c>
      <c r="D364" s="69" t="s">
        <v>3273</v>
      </c>
      <c r="E364" s="5" t="s">
        <v>29</v>
      </c>
      <c r="F364" s="10" t="s">
        <v>3480</v>
      </c>
      <c r="G364" s="8" t="s">
        <v>16</v>
      </c>
      <c r="H364" s="2" t="s">
        <v>3634</v>
      </c>
      <c r="I364" s="2" t="s">
        <v>3635</v>
      </c>
      <c r="J364" s="12"/>
      <c r="K364" s="5" t="s">
        <v>536</v>
      </c>
      <c r="L364" s="2" t="s">
        <v>3776</v>
      </c>
      <c r="M364" s="2" t="s">
        <v>3949</v>
      </c>
      <c r="N364" s="64" t="s">
        <v>116</v>
      </c>
    </row>
    <row r="365" spans="1:14" s="6" customFormat="1" ht="23.25" customHeight="1" x14ac:dyDescent="0.25">
      <c r="A365" s="5">
        <v>362</v>
      </c>
      <c r="B365" s="2">
        <v>200833707</v>
      </c>
      <c r="C365" s="69" t="s">
        <v>543</v>
      </c>
      <c r="D365" s="69" t="s">
        <v>543</v>
      </c>
      <c r="E365" s="5" t="s">
        <v>29</v>
      </c>
      <c r="F365" s="10" t="s">
        <v>3481</v>
      </c>
      <c r="G365" s="8" t="s">
        <v>16</v>
      </c>
      <c r="H365" s="2" t="s">
        <v>145</v>
      </c>
      <c r="I365" s="2" t="s">
        <v>146</v>
      </c>
      <c r="J365" s="12"/>
      <c r="K365" s="5" t="s">
        <v>497</v>
      </c>
      <c r="L365" s="2" t="s">
        <v>3777</v>
      </c>
      <c r="M365" s="2" t="s">
        <v>3952</v>
      </c>
      <c r="N365" s="64" t="s">
        <v>116</v>
      </c>
    </row>
    <row r="366" spans="1:14" s="6" customFormat="1" ht="23.25" customHeight="1" x14ac:dyDescent="0.25">
      <c r="A366" s="5">
        <v>363</v>
      </c>
      <c r="B366" s="2">
        <v>200833707</v>
      </c>
      <c r="C366" s="69" t="s">
        <v>543</v>
      </c>
      <c r="D366" s="69" t="s">
        <v>543</v>
      </c>
      <c r="E366" s="5" t="s">
        <v>29</v>
      </c>
      <c r="F366" s="10" t="s">
        <v>3482</v>
      </c>
      <c r="G366" s="8" t="s">
        <v>16</v>
      </c>
      <c r="H366" s="2" t="s">
        <v>145</v>
      </c>
      <c r="I366" s="2" t="s">
        <v>146</v>
      </c>
      <c r="J366" s="12"/>
      <c r="K366" s="5" t="s">
        <v>497</v>
      </c>
      <c r="L366" s="2" t="s">
        <v>539</v>
      </c>
      <c r="M366" s="2" t="s">
        <v>3953</v>
      </c>
      <c r="N366" s="64" t="s">
        <v>116</v>
      </c>
    </row>
    <row r="367" spans="1:14" s="6" customFormat="1" ht="23.25" customHeight="1" x14ac:dyDescent="0.25">
      <c r="A367" s="5">
        <v>364</v>
      </c>
      <c r="B367" s="2">
        <v>200833707</v>
      </c>
      <c r="C367" s="69" t="s">
        <v>3375</v>
      </c>
      <c r="D367" s="69" t="s">
        <v>3375</v>
      </c>
      <c r="E367" s="5" t="s">
        <v>26</v>
      </c>
      <c r="F367" s="10" t="s">
        <v>3483</v>
      </c>
      <c r="G367" s="8" t="s">
        <v>16</v>
      </c>
      <c r="H367" s="2" t="s">
        <v>165</v>
      </c>
      <c r="I367" s="2" t="s">
        <v>147</v>
      </c>
      <c r="J367" s="12"/>
      <c r="K367" s="5" t="s">
        <v>536</v>
      </c>
      <c r="L367" s="2" t="s">
        <v>445</v>
      </c>
      <c r="M367" s="2" t="s">
        <v>3954</v>
      </c>
      <c r="N367" s="64">
        <v>798310</v>
      </c>
    </row>
    <row r="368" spans="1:14" s="6" customFormat="1" ht="23.25" customHeight="1" x14ac:dyDescent="0.25">
      <c r="A368" s="5">
        <v>365</v>
      </c>
      <c r="B368" s="2">
        <v>200833707</v>
      </c>
      <c r="C368" s="69" t="s">
        <v>3376</v>
      </c>
      <c r="D368" s="69" t="s">
        <v>3376</v>
      </c>
      <c r="E368" s="5" t="s">
        <v>28</v>
      </c>
      <c r="F368" s="10" t="s">
        <v>3484</v>
      </c>
      <c r="G368" s="8" t="s">
        <v>16</v>
      </c>
      <c r="H368" s="2" t="s">
        <v>3636</v>
      </c>
      <c r="I368" s="2" t="s">
        <v>285</v>
      </c>
      <c r="J368" s="12"/>
      <c r="K368" s="5" t="s">
        <v>497</v>
      </c>
      <c r="L368" s="2" t="s">
        <v>3778</v>
      </c>
      <c r="M368" s="2" t="s">
        <v>3946</v>
      </c>
      <c r="N368" s="64">
        <v>3640000000</v>
      </c>
    </row>
    <row r="369" spans="1:14" s="6" customFormat="1" ht="23.25" customHeight="1" x14ac:dyDescent="0.25">
      <c r="A369" s="5">
        <v>366</v>
      </c>
      <c r="B369" s="2">
        <v>200833707</v>
      </c>
      <c r="C369" s="69" t="s">
        <v>3377</v>
      </c>
      <c r="D369" s="69" t="s">
        <v>3377</v>
      </c>
      <c r="E369" s="5" t="s">
        <v>29</v>
      </c>
      <c r="F369" s="10" t="s">
        <v>3485</v>
      </c>
      <c r="G369" s="8" t="s">
        <v>16</v>
      </c>
      <c r="H369" s="2" t="s">
        <v>3637</v>
      </c>
      <c r="I369" s="2" t="s">
        <v>3638</v>
      </c>
      <c r="J369" s="12"/>
      <c r="K369" s="5" t="s">
        <v>536</v>
      </c>
      <c r="L369" s="2" t="s">
        <v>3779</v>
      </c>
      <c r="M369" s="2" t="s">
        <v>3955</v>
      </c>
      <c r="N369" s="64">
        <v>10492608</v>
      </c>
    </row>
    <row r="370" spans="1:14" s="6" customFormat="1" ht="23.25" customHeight="1" x14ac:dyDescent="0.25">
      <c r="A370" s="5">
        <v>367</v>
      </c>
      <c r="B370" s="2">
        <v>200833707</v>
      </c>
      <c r="C370" s="69" t="s">
        <v>3273</v>
      </c>
      <c r="D370" s="69" t="s">
        <v>3273</v>
      </c>
      <c r="E370" s="5" t="s">
        <v>29</v>
      </c>
      <c r="F370" s="10" t="s">
        <v>3486</v>
      </c>
      <c r="G370" s="8" t="s">
        <v>16</v>
      </c>
      <c r="H370" s="2" t="s">
        <v>3639</v>
      </c>
      <c r="I370" s="2" t="s">
        <v>3640</v>
      </c>
      <c r="J370" s="12"/>
      <c r="K370" s="5" t="s">
        <v>536</v>
      </c>
      <c r="L370" s="2" t="s">
        <v>391</v>
      </c>
      <c r="M370" s="2" t="s">
        <v>3955</v>
      </c>
      <c r="N370" s="64" t="s">
        <v>116</v>
      </c>
    </row>
    <row r="371" spans="1:14" s="6" customFormat="1" ht="23.25" customHeight="1" x14ac:dyDescent="0.25">
      <c r="A371" s="5">
        <v>368</v>
      </c>
      <c r="B371" s="2">
        <v>200833707</v>
      </c>
      <c r="C371" s="69" t="s">
        <v>3378</v>
      </c>
      <c r="D371" s="69" t="s">
        <v>3378</v>
      </c>
      <c r="E371" s="5" t="s">
        <v>29</v>
      </c>
      <c r="F371" s="10" t="s">
        <v>3487</v>
      </c>
      <c r="G371" s="8" t="s">
        <v>16</v>
      </c>
      <c r="H371" s="2" t="s">
        <v>3641</v>
      </c>
      <c r="I371" s="2" t="s">
        <v>3642</v>
      </c>
      <c r="J371" s="12"/>
      <c r="K371" s="5" t="s">
        <v>536</v>
      </c>
      <c r="L371" s="2" t="s">
        <v>3780</v>
      </c>
      <c r="M371" s="2" t="s">
        <v>3956</v>
      </c>
      <c r="N371" s="64">
        <v>15878950.800000001</v>
      </c>
    </row>
    <row r="372" spans="1:14" s="6" customFormat="1" ht="23.25" customHeight="1" x14ac:dyDescent="0.25">
      <c r="A372" s="5">
        <v>369</v>
      </c>
      <c r="B372" s="2">
        <v>200833707</v>
      </c>
      <c r="C372" s="69" t="s">
        <v>3379</v>
      </c>
      <c r="D372" s="69" t="s">
        <v>3379</v>
      </c>
      <c r="E372" s="5" t="s">
        <v>29</v>
      </c>
      <c r="F372" s="10" t="s">
        <v>3488</v>
      </c>
      <c r="G372" s="8" t="s">
        <v>16</v>
      </c>
      <c r="H372" s="2" t="s">
        <v>3641</v>
      </c>
      <c r="I372" s="2" t="s">
        <v>3642</v>
      </c>
      <c r="J372" s="12"/>
      <c r="K372" s="5" t="s">
        <v>536</v>
      </c>
      <c r="L372" s="2" t="s">
        <v>3781</v>
      </c>
      <c r="M372" s="2" t="s">
        <v>3956</v>
      </c>
      <c r="N372" s="64">
        <v>6437115.2999999998</v>
      </c>
    </row>
    <row r="373" spans="1:14" s="6" customFormat="1" ht="23.25" customHeight="1" x14ac:dyDescent="0.25">
      <c r="A373" s="5">
        <v>370</v>
      </c>
      <c r="B373" s="2">
        <v>200833707</v>
      </c>
      <c r="C373" s="69" t="s">
        <v>543</v>
      </c>
      <c r="D373" s="69" t="s">
        <v>543</v>
      </c>
      <c r="E373" s="5" t="s">
        <v>29</v>
      </c>
      <c r="F373" s="10" t="s">
        <v>3489</v>
      </c>
      <c r="G373" s="8" t="s">
        <v>16</v>
      </c>
      <c r="H373" s="2" t="s">
        <v>145</v>
      </c>
      <c r="I373" s="2" t="s">
        <v>146</v>
      </c>
      <c r="J373" s="12"/>
      <c r="K373" s="5" t="s">
        <v>497</v>
      </c>
      <c r="L373" s="2" t="s">
        <v>3782</v>
      </c>
      <c r="M373" s="2" t="s">
        <v>3943</v>
      </c>
      <c r="N373" s="64" t="s">
        <v>116</v>
      </c>
    </row>
    <row r="374" spans="1:14" s="6" customFormat="1" ht="23.25" customHeight="1" x14ac:dyDescent="0.25">
      <c r="A374" s="5">
        <v>371</v>
      </c>
      <c r="B374" s="2">
        <v>200833707</v>
      </c>
      <c r="C374" s="69" t="s">
        <v>3380</v>
      </c>
      <c r="D374" s="69" t="s">
        <v>3380</v>
      </c>
      <c r="E374" s="5" t="s">
        <v>29</v>
      </c>
      <c r="F374" s="10" t="s">
        <v>3490</v>
      </c>
      <c r="G374" s="8" t="s">
        <v>16</v>
      </c>
      <c r="H374" s="2" t="s">
        <v>195</v>
      </c>
      <c r="I374" s="2" t="s">
        <v>196</v>
      </c>
      <c r="J374" s="12"/>
      <c r="K374" s="5" t="s">
        <v>497</v>
      </c>
      <c r="L374" s="2" t="s">
        <v>3783</v>
      </c>
      <c r="M374" s="2" t="s">
        <v>3954</v>
      </c>
      <c r="N374" s="64">
        <v>12256780</v>
      </c>
    </row>
    <row r="375" spans="1:14" s="6" customFormat="1" ht="23.25" customHeight="1" x14ac:dyDescent="0.25">
      <c r="A375" s="5">
        <v>372</v>
      </c>
      <c r="B375" s="2">
        <v>200833707</v>
      </c>
      <c r="C375" s="69" t="s">
        <v>3381</v>
      </c>
      <c r="D375" s="69" t="s">
        <v>3381</v>
      </c>
      <c r="E375" s="5" t="s">
        <v>28</v>
      </c>
      <c r="F375" s="10" t="s">
        <v>3491</v>
      </c>
      <c r="G375" s="8" t="s">
        <v>16</v>
      </c>
      <c r="H375" s="2" t="s">
        <v>3643</v>
      </c>
      <c r="I375" s="2" t="s">
        <v>3644</v>
      </c>
      <c r="J375" s="12"/>
      <c r="K375" s="5" t="s">
        <v>497</v>
      </c>
      <c r="L375" s="2" t="s">
        <v>3784</v>
      </c>
      <c r="M375" s="2" t="s">
        <v>3957</v>
      </c>
      <c r="N375" s="64">
        <v>7840000</v>
      </c>
    </row>
    <row r="376" spans="1:14" s="6" customFormat="1" ht="23.25" customHeight="1" x14ac:dyDescent="0.25">
      <c r="A376" s="5">
        <v>373</v>
      </c>
      <c r="B376" s="2">
        <v>200833707</v>
      </c>
      <c r="C376" s="69" t="s">
        <v>3273</v>
      </c>
      <c r="D376" s="69" t="s">
        <v>3273</v>
      </c>
      <c r="E376" s="5" t="s">
        <v>29</v>
      </c>
      <c r="F376" s="10" t="s">
        <v>3492</v>
      </c>
      <c r="G376" s="8" t="s">
        <v>16</v>
      </c>
      <c r="H376" s="2" t="s">
        <v>3645</v>
      </c>
      <c r="I376" s="2" t="s">
        <v>3646</v>
      </c>
      <c r="J376" s="12"/>
      <c r="K376" s="5" t="s">
        <v>536</v>
      </c>
      <c r="L376" s="2" t="s">
        <v>485</v>
      </c>
      <c r="M376" s="2" t="s">
        <v>3957</v>
      </c>
      <c r="N376" s="64" t="s">
        <v>116</v>
      </c>
    </row>
    <row r="377" spans="1:14" s="6" customFormat="1" ht="23.25" customHeight="1" x14ac:dyDescent="0.25">
      <c r="A377" s="5">
        <v>374</v>
      </c>
      <c r="B377" s="2">
        <v>200833707</v>
      </c>
      <c r="C377" s="69" t="s">
        <v>3382</v>
      </c>
      <c r="D377" s="69" t="s">
        <v>3382</v>
      </c>
      <c r="E377" s="5" t="s">
        <v>29</v>
      </c>
      <c r="F377" s="10" t="s">
        <v>3493</v>
      </c>
      <c r="G377" s="8" t="s">
        <v>16</v>
      </c>
      <c r="H377" s="2" t="s">
        <v>286</v>
      </c>
      <c r="I377" s="2" t="s">
        <v>246</v>
      </c>
      <c r="J377" s="12"/>
      <c r="K377" s="5" t="s">
        <v>497</v>
      </c>
      <c r="L377" s="2" t="s">
        <v>466</v>
      </c>
      <c r="M377" s="2" t="s">
        <v>3958</v>
      </c>
      <c r="N377" s="64">
        <v>307260</v>
      </c>
    </row>
    <row r="378" spans="1:14" s="6" customFormat="1" ht="23.25" customHeight="1" x14ac:dyDescent="0.25">
      <c r="A378" s="5">
        <v>375</v>
      </c>
      <c r="B378" s="2">
        <v>200833707</v>
      </c>
      <c r="C378" s="69" t="s">
        <v>3383</v>
      </c>
      <c r="D378" s="69" t="s">
        <v>3383</v>
      </c>
      <c r="E378" s="5" t="s">
        <v>29</v>
      </c>
      <c r="F378" s="10" t="s">
        <v>3494</v>
      </c>
      <c r="G378" s="8" t="s">
        <v>16</v>
      </c>
      <c r="H378" s="2" t="s">
        <v>286</v>
      </c>
      <c r="I378" s="2" t="s">
        <v>246</v>
      </c>
      <c r="J378" s="12"/>
      <c r="K378" s="5" t="s">
        <v>497</v>
      </c>
      <c r="L378" s="2" t="s">
        <v>3785</v>
      </c>
      <c r="M378" s="2" t="s">
        <v>3958</v>
      </c>
      <c r="N378" s="64">
        <v>1680000</v>
      </c>
    </row>
    <row r="379" spans="1:14" s="6" customFormat="1" ht="23.25" customHeight="1" x14ac:dyDescent="0.25">
      <c r="A379" s="5">
        <v>376</v>
      </c>
      <c r="B379" s="2">
        <v>200833707</v>
      </c>
      <c r="C379" s="69" t="s">
        <v>3384</v>
      </c>
      <c r="D379" s="69" t="s">
        <v>3384</v>
      </c>
      <c r="E379" s="5" t="s">
        <v>29</v>
      </c>
      <c r="F379" s="10" t="s">
        <v>3495</v>
      </c>
      <c r="G379" s="8" t="s">
        <v>16</v>
      </c>
      <c r="H379" s="2" t="s">
        <v>286</v>
      </c>
      <c r="I379" s="2" t="s">
        <v>246</v>
      </c>
      <c r="J379" s="12"/>
      <c r="K379" s="5" t="s">
        <v>497</v>
      </c>
      <c r="L379" s="2" t="s">
        <v>3786</v>
      </c>
      <c r="M379" s="2" t="s">
        <v>3958</v>
      </c>
      <c r="N379" s="64">
        <v>620880</v>
      </c>
    </row>
    <row r="380" spans="1:14" s="6" customFormat="1" ht="23.25" customHeight="1" x14ac:dyDescent="0.25">
      <c r="A380" s="5">
        <v>377</v>
      </c>
      <c r="B380" s="2">
        <v>200833707</v>
      </c>
      <c r="C380" s="69" t="s">
        <v>3385</v>
      </c>
      <c r="D380" s="69" t="s">
        <v>3385</v>
      </c>
      <c r="E380" s="5" t="s">
        <v>29</v>
      </c>
      <c r="F380" s="10" t="s">
        <v>3496</v>
      </c>
      <c r="G380" s="8" t="s">
        <v>16</v>
      </c>
      <c r="H380" s="2" t="s">
        <v>3647</v>
      </c>
      <c r="I380" s="2" t="s">
        <v>3648</v>
      </c>
      <c r="J380" s="12"/>
      <c r="K380" s="5" t="s">
        <v>536</v>
      </c>
      <c r="L380" s="2" t="s">
        <v>459</v>
      </c>
      <c r="M380" s="2" t="s">
        <v>3958</v>
      </c>
      <c r="N380" s="64">
        <v>18000000</v>
      </c>
    </row>
    <row r="381" spans="1:14" s="6" customFormat="1" ht="23.25" customHeight="1" x14ac:dyDescent="0.25">
      <c r="A381" s="5">
        <v>378</v>
      </c>
      <c r="B381" s="2">
        <v>200833707</v>
      </c>
      <c r="C381" s="69" t="s">
        <v>3273</v>
      </c>
      <c r="D381" s="69" t="s">
        <v>3273</v>
      </c>
      <c r="E381" s="5" t="s">
        <v>29</v>
      </c>
      <c r="F381" s="10" t="s">
        <v>3497</v>
      </c>
      <c r="G381" s="8" t="s">
        <v>16</v>
      </c>
      <c r="H381" s="2" t="s">
        <v>3649</v>
      </c>
      <c r="I381" s="2" t="s">
        <v>3650</v>
      </c>
      <c r="J381" s="12"/>
      <c r="K381" s="5" t="s">
        <v>536</v>
      </c>
      <c r="L381" s="2" t="s">
        <v>3787</v>
      </c>
      <c r="M381" s="2" t="s">
        <v>3958</v>
      </c>
      <c r="N381" s="64" t="s">
        <v>116</v>
      </c>
    </row>
    <row r="382" spans="1:14" s="6" customFormat="1" ht="23.25" customHeight="1" x14ac:dyDescent="0.25">
      <c r="A382" s="5">
        <v>379</v>
      </c>
      <c r="B382" s="2">
        <v>200833707</v>
      </c>
      <c r="C382" s="69" t="s">
        <v>3273</v>
      </c>
      <c r="D382" s="69" t="s">
        <v>3273</v>
      </c>
      <c r="E382" s="5" t="s">
        <v>29</v>
      </c>
      <c r="F382" s="10" t="s">
        <v>3498</v>
      </c>
      <c r="G382" s="8" t="s">
        <v>16</v>
      </c>
      <c r="H382" s="2" t="s">
        <v>3651</v>
      </c>
      <c r="I382" s="2" t="s">
        <v>3652</v>
      </c>
      <c r="J382" s="12"/>
      <c r="K382" s="5" t="s">
        <v>536</v>
      </c>
      <c r="L382" s="2" t="s">
        <v>539</v>
      </c>
      <c r="M382" s="2" t="s">
        <v>3959</v>
      </c>
      <c r="N382" s="64" t="s">
        <v>116</v>
      </c>
    </row>
    <row r="383" spans="1:14" s="6" customFormat="1" ht="23.25" customHeight="1" x14ac:dyDescent="0.25">
      <c r="A383" s="5">
        <v>380</v>
      </c>
      <c r="B383" s="2">
        <v>200833707</v>
      </c>
      <c r="C383" s="69" t="s">
        <v>3273</v>
      </c>
      <c r="D383" s="69" t="s">
        <v>3273</v>
      </c>
      <c r="E383" s="5" t="s">
        <v>29</v>
      </c>
      <c r="F383" s="10" t="s">
        <v>3499</v>
      </c>
      <c r="G383" s="8" t="s">
        <v>16</v>
      </c>
      <c r="H383" s="2" t="s">
        <v>3653</v>
      </c>
      <c r="I383" s="2" t="s">
        <v>3654</v>
      </c>
      <c r="J383" s="12"/>
      <c r="K383" s="5" t="s">
        <v>536</v>
      </c>
      <c r="L383" s="2" t="s">
        <v>3788</v>
      </c>
      <c r="M383" s="2" t="s">
        <v>3957</v>
      </c>
      <c r="N383" s="64" t="s">
        <v>116</v>
      </c>
    </row>
    <row r="384" spans="1:14" s="6" customFormat="1" ht="23.25" customHeight="1" x14ac:dyDescent="0.25">
      <c r="A384" s="5">
        <v>381</v>
      </c>
      <c r="B384" s="2">
        <v>200833707</v>
      </c>
      <c r="C384" s="69" t="s">
        <v>3273</v>
      </c>
      <c r="D384" s="69" t="s">
        <v>3273</v>
      </c>
      <c r="E384" s="5" t="s">
        <v>29</v>
      </c>
      <c r="F384" s="10" t="s">
        <v>3500</v>
      </c>
      <c r="G384" s="8" t="s">
        <v>16</v>
      </c>
      <c r="H384" s="2" t="s">
        <v>3655</v>
      </c>
      <c r="I384" s="2" t="s">
        <v>3656</v>
      </c>
      <c r="J384" s="12"/>
      <c r="K384" s="5" t="s">
        <v>536</v>
      </c>
      <c r="L384" s="2" t="s">
        <v>3789</v>
      </c>
      <c r="M384" s="2" t="s">
        <v>3958</v>
      </c>
      <c r="N384" s="64" t="s">
        <v>116</v>
      </c>
    </row>
    <row r="385" spans="1:14" s="6" customFormat="1" ht="23.25" customHeight="1" x14ac:dyDescent="0.25">
      <c r="A385" s="5">
        <v>382</v>
      </c>
      <c r="B385" s="2">
        <v>200833707</v>
      </c>
      <c r="C385" s="69" t="s">
        <v>3273</v>
      </c>
      <c r="D385" s="69" t="s">
        <v>3273</v>
      </c>
      <c r="E385" s="5" t="s">
        <v>29</v>
      </c>
      <c r="F385" s="10" t="s">
        <v>3501</v>
      </c>
      <c r="G385" s="8" t="s">
        <v>16</v>
      </c>
      <c r="H385" s="2" t="s">
        <v>3657</v>
      </c>
      <c r="I385" s="2" t="s">
        <v>3658</v>
      </c>
      <c r="J385" s="12"/>
      <c r="K385" s="5" t="s">
        <v>536</v>
      </c>
      <c r="L385" s="2" t="s">
        <v>3767</v>
      </c>
      <c r="M385" s="2" t="s">
        <v>3958</v>
      </c>
      <c r="N385" s="64" t="s">
        <v>116</v>
      </c>
    </row>
    <row r="386" spans="1:14" s="6" customFormat="1" ht="23.25" customHeight="1" x14ac:dyDescent="0.25">
      <c r="A386" s="5">
        <v>383</v>
      </c>
      <c r="B386" s="2">
        <v>200833707</v>
      </c>
      <c r="C386" s="69" t="s">
        <v>3386</v>
      </c>
      <c r="D386" s="69" t="s">
        <v>3386</v>
      </c>
      <c r="E386" s="5" t="s">
        <v>29</v>
      </c>
      <c r="F386" s="10" t="s">
        <v>3502</v>
      </c>
      <c r="G386" s="8" t="s">
        <v>16</v>
      </c>
      <c r="H386" s="2" t="s">
        <v>3659</v>
      </c>
      <c r="I386" s="2" t="s">
        <v>3660</v>
      </c>
      <c r="J386" s="12"/>
      <c r="K386" s="5" t="s">
        <v>497</v>
      </c>
      <c r="L386" s="2" t="s">
        <v>3790</v>
      </c>
      <c r="M386" s="2" t="s">
        <v>3958</v>
      </c>
      <c r="N386" s="64">
        <v>4459177</v>
      </c>
    </row>
    <row r="387" spans="1:14" s="6" customFormat="1" ht="23.25" customHeight="1" x14ac:dyDescent="0.25">
      <c r="A387" s="5">
        <v>384</v>
      </c>
      <c r="B387" s="2">
        <v>200833707</v>
      </c>
      <c r="C387" s="69" t="s">
        <v>3387</v>
      </c>
      <c r="D387" s="69" t="s">
        <v>3387</v>
      </c>
      <c r="E387" s="5" t="s">
        <v>29</v>
      </c>
      <c r="F387" s="10" t="s">
        <v>3503</v>
      </c>
      <c r="G387" s="8" t="s">
        <v>16</v>
      </c>
      <c r="H387" s="2" t="s">
        <v>3661</v>
      </c>
      <c r="I387" s="2" t="s">
        <v>3662</v>
      </c>
      <c r="J387" s="12"/>
      <c r="K387" s="5" t="s">
        <v>536</v>
      </c>
      <c r="L387" s="2" t="s">
        <v>3791</v>
      </c>
      <c r="M387" s="2" t="s">
        <v>3960</v>
      </c>
      <c r="N387" s="64">
        <v>806960</v>
      </c>
    </row>
    <row r="388" spans="1:14" s="6" customFormat="1" ht="23.25" customHeight="1" x14ac:dyDescent="0.25">
      <c r="A388" s="5">
        <v>385</v>
      </c>
      <c r="B388" s="2">
        <v>200833707</v>
      </c>
      <c r="C388" s="69" t="s">
        <v>3388</v>
      </c>
      <c r="D388" s="69" t="s">
        <v>3388</v>
      </c>
      <c r="E388" s="5" t="s">
        <v>29</v>
      </c>
      <c r="F388" s="10" t="s">
        <v>3504</v>
      </c>
      <c r="G388" s="8" t="s">
        <v>16</v>
      </c>
      <c r="H388" s="2" t="s">
        <v>1353</v>
      </c>
      <c r="I388" s="2" t="s">
        <v>116</v>
      </c>
      <c r="J388" s="12"/>
      <c r="K388" s="5" t="s">
        <v>536</v>
      </c>
      <c r="L388" s="2" t="s">
        <v>3792</v>
      </c>
      <c r="M388" s="2" t="s">
        <v>3953</v>
      </c>
      <c r="N388" s="64">
        <v>1000000</v>
      </c>
    </row>
    <row r="389" spans="1:14" s="6" customFormat="1" ht="23.25" customHeight="1" x14ac:dyDescent="0.25">
      <c r="A389" s="5">
        <v>386</v>
      </c>
      <c r="B389" s="2">
        <v>200833707</v>
      </c>
      <c r="C389" s="69" t="s">
        <v>3389</v>
      </c>
      <c r="D389" s="69" t="s">
        <v>3389</v>
      </c>
      <c r="E389" s="5" t="s">
        <v>29</v>
      </c>
      <c r="F389" s="10" t="s">
        <v>3505</v>
      </c>
      <c r="G389" s="8" t="s">
        <v>16</v>
      </c>
      <c r="H389" s="2" t="s">
        <v>1353</v>
      </c>
      <c r="I389" s="2" t="s">
        <v>116</v>
      </c>
      <c r="J389" s="12"/>
      <c r="K389" s="5" t="s">
        <v>536</v>
      </c>
      <c r="L389" s="2" t="s">
        <v>3793</v>
      </c>
      <c r="M389" s="2" t="s">
        <v>3953</v>
      </c>
      <c r="N389" s="64">
        <v>7400000</v>
      </c>
    </row>
    <row r="390" spans="1:14" s="6" customFormat="1" ht="23.25" customHeight="1" x14ac:dyDescent="0.25">
      <c r="A390" s="5">
        <v>387</v>
      </c>
      <c r="B390" s="2">
        <v>200833707</v>
      </c>
      <c r="C390" s="69" t="s">
        <v>3390</v>
      </c>
      <c r="D390" s="69" t="s">
        <v>3390</v>
      </c>
      <c r="E390" s="5" t="s">
        <v>29</v>
      </c>
      <c r="F390" s="10" t="s">
        <v>3506</v>
      </c>
      <c r="G390" s="8" t="s">
        <v>16</v>
      </c>
      <c r="H390" s="2" t="s">
        <v>260</v>
      </c>
      <c r="I390" s="2" t="s">
        <v>116</v>
      </c>
      <c r="J390" s="12"/>
      <c r="K390" s="5" t="s">
        <v>536</v>
      </c>
      <c r="L390" s="2" t="s">
        <v>3794</v>
      </c>
      <c r="M390" s="2" t="s">
        <v>3953</v>
      </c>
      <c r="N390" s="64">
        <v>35600000</v>
      </c>
    </row>
    <row r="391" spans="1:14" s="6" customFormat="1" ht="23.25" customHeight="1" x14ac:dyDescent="0.25">
      <c r="A391" s="5">
        <v>388</v>
      </c>
      <c r="B391" s="2">
        <v>200833707</v>
      </c>
      <c r="C391" s="69" t="s">
        <v>543</v>
      </c>
      <c r="D391" s="69" t="s">
        <v>543</v>
      </c>
      <c r="E391" s="5" t="s">
        <v>29</v>
      </c>
      <c r="F391" s="10" t="s">
        <v>3507</v>
      </c>
      <c r="G391" s="8" t="s">
        <v>16</v>
      </c>
      <c r="H391" s="2" t="s">
        <v>145</v>
      </c>
      <c r="I391" s="2" t="s">
        <v>146</v>
      </c>
      <c r="J391" s="12"/>
      <c r="K391" s="5" t="s">
        <v>497</v>
      </c>
      <c r="L391" s="2" t="s">
        <v>3795</v>
      </c>
      <c r="M391" s="2" t="s">
        <v>3961</v>
      </c>
      <c r="N391" s="64">
        <v>3500000</v>
      </c>
    </row>
    <row r="392" spans="1:14" s="6" customFormat="1" ht="23.25" customHeight="1" x14ac:dyDescent="0.25">
      <c r="A392" s="5">
        <v>389</v>
      </c>
      <c r="B392" s="2">
        <v>200833707</v>
      </c>
      <c r="C392" s="69" t="s">
        <v>3391</v>
      </c>
      <c r="D392" s="69" t="s">
        <v>3391</v>
      </c>
      <c r="E392" s="5" t="s">
        <v>29</v>
      </c>
      <c r="F392" s="10" t="s">
        <v>3508</v>
      </c>
      <c r="G392" s="8" t="s">
        <v>16</v>
      </c>
      <c r="H392" s="2" t="s">
        <v>286</v>
      </c>
      <c r="I392" s="2" t="s">
        <v>246</v>
      </c>
      <c r="J392" s="12"/>
      <c r="K392" s="5" t="s">
        <v>536</v>
      </c>
      <c r="L392" s="2" t="s">
        <v>3796</v>
      </c>
      <c r="M392" s="2" t="s">
        <v>3962</v>
      </c>
      <c r="N392" s="64">
        <v>1424556</v>
      </c>
    </row>
    <row r="393" spans="1:14" s="6" customFormat="1" ht="23.25" customHeight="1" x14ac:dyDescent="0.25">
      <c r="A393" s="5">
        <v>390</v>
      </c>
      <c r="B393" s="2">
        <v>200833707</v>
      </c>
      <c r="C393" s="69" t="s">
        <v>3392</v>
      </c>
      <c r="D393" s="69" t="s">
        <v>3392</v>
      </c>
      <c r="E393" s="5" t="s">
        <v>29</v>
      </c>
      <c r="F393" s="10" t="s">
        <v>3509</v>
      </c>
      <c r="G393" s="8" t="s">
        <v>16</v>
      </c>
      <c r="H393" s="2" t="s">
        <v>3663</v>
      </c>
      <c r="I393" s="2" t="s">
        <v>3664</v>
      </c>
      <c r="J393" s="12"/>
      <c r="K393" s="5" t="s">
        <v>536</v>
      </c>
      <c r="L393" s="2" t="s">
        <v>395</v>
      </c>
      <c r="M393" s="2" t="s">
        <v>3961</v>
      </c>
      <c r="N393" s="64">
        <v>8400000</v>
      </c>
    </row>
    <row r="394" spans="1:14" s="6" customFormat="1" ht="23.25" customHeight="1" x14ac:dyDescent="0.25">
      <c r="A394" s="5">
        <v>391</v>
      </c>
      <c r="B394" s="2">
        <v>200833707</v>
      </c>
      <c r="C394" s="69" t="s">
        <v>3393</v>
      </c>
      <c r="D394" s="69" t="s">
        <v>3393</v>
      </c>
      <c r="E394" s="5" t="s">
        <v>29</v>
      </c>
      <c r="F394" s="10" t="s">
        <v>3510</v>
      </c>
      <c r="G394" s="8" t="s">
        <v>16</v>
      </c>
      <c r="H394" s="2" t="s">
        <v>286</v>
      </c>
      <c r="I394" s="2" t="s">
        <v>246</v>
      </c>
      <c r="J394" s="12"/>
      <c r="K394" s="5" t="s">
        <v>536</v>
      </c>
      <c r="L394" s="2" t="s">
        <v>3797</v>
      </c>
      <c r="M394" s="2" t="s">
        <v>3957</v>
      </c>
      <c r="N394" s="64" t="s">
        <v>116</v>
      </c>
    </row>
    <row r="395" spans="1:14" s="6" customFormat="1" ht="23.25" customHeight="1" x14ac:dyDescent="0.25">
      <c r="A395" s="5">
        <v>392</v>
      </c>
      <c r="B395" s="2">
        <v>200833707</v>
      </c>
      <c r="C395" s="69" t="s">
        <v>3394</v>
      </c>
      <c r="D395" s="69" t="s">
        <v>3394</v>
      </c>
      <c r="E395" s="5" t="s">
        <v>29</v>
      </c>
      <c r="F395" s="10" t="s">
        <v>3511</v>
      </c>
      <c r="G395" s="8" t="s">
        <v>16</v>
      </c>
      <c r="H395" s="2" t="s">
        <v>3665</v>
      </c>
      <c r="I395" s="2" t="s">
        <v>3666</v>
      </c>
      <c r="J395" s="12"/>
      <c r="K395" s="5" t="s">
        <v>536</v>
      </c>
      <c r="L395" s="2" t="s">
        <v>3798</v>
      </c>
      <c r="M395" s="2" t="s">
        <v>3963</v>
      </c>
      <c r="N395" s="64">
        <v>7440000</v>
      </c>
    </row>
    <row r="396" spans="1:14" s="6" customFormat="1" ht="23.25" customHeight="1" x14ac:dyDescent="0.25">
      <c r="A396" s="5">
        <v>393</v>
      </c>
      <c r="B396" s="2">
        <v>200833707</v>
      </c>
      <c r="C396" s="69" t="s">
        <v>3395</v>
      </c>
      <c r="D396" s="69" t="s">
        <v>3395</v>
      </c>
      <c r="E396" s="5" t="s">
        <v>29</v>
      </c>
      <c r="F396" s="10" t="s">
        <v>3512</v>
      </c>
      <c r="G396" s="8" t="s">
        <v>16</v>
      </c>
      <c r="H396" s="2" t="s">
        <v>3665</v>
      </c>
      <c r="I396" s="2" t="s">
        <v>3666</v>
      </c>
      <c r="J396" s="12"/>
      <c r="K396" s="5" t="s">
        <v>536</v>
      </c>
      <c r="L396" s="2" t="s">
        <v>3799</v>
      </c>
      <c r="M396" s="2" t="s">
        <v>3963</v>
      </c>
      <c r="N396" s="64">
        <v>14880000</v>
      </c>
    </row>
    <row r="397" spans="1:14" s="6" customFormat="1" ht="23.25" customHeight="1" x14ac:dyDescent="0.25">
      <c r="A397" s="5">
        <v>394</v>
      </c>
      <c r="B397" s="2">
        <v>200833707</v>
      </c>
      <c r="C397" s="69" t="s">
        <v>3396</v>
      </c>
      <c r="D397" s="69" t="s">
        <v>3396</v>
      </c>
      <c r="E397" s="5" t="s">
        <v>29</v>
      </c>
      <c r="F397" s="10" t="s">
        <v>3513</v>
      </c>
      <c r="G397" s="8" t="s">
        <v>16</v>
      </c>
      <c r="H397" s="2" t="s">
        <v>3667</v>
      </c>
      <c r="I397" s="2" t="s">
        <v>3668</v>
      </c>
      <c r="J397" s="12"/>
      <c r="K397" s="5" t="s">
        <v>536</v>
      </c>
      <c r="L397" s="2" t="s">
        <v>478</v>
      </c>
      <c r="M397" s="2" t="s">
        <v>3961</v>
      </c>
      <c r="N397" s="64">
        <v>12000000</v>
      </c>
    </row>
    <row r="398" spans="1:14" s="6" customFormat="1" ht="23.25" customHeight="1" x14ac:dyDescent="0.25">
      <c r="A398" s="5">
        <v>395</v>
      </c>
      <c r="B398" s="2">
        <v>200833707</v>
      </c>
      <c r="C398" s="69" t="s">
        <v>3397</v>
      </c>
      <c r="D398" s="69" t="s">
        <v>3397</v>
      </c>
      <c r="E398" s="5" t="s">
        <v>29</v>
      </c>
      <c r="F398" s="10" t="s">
        <v>3514</v>
      </c>
      <c r="G398" s="8" t="s">
        <v>16</v>
      </c>
      <c r="H398" s="2" t="s">
        <v>3669</v>
      </c>
      <c r="I398" s="2" t="s">
        <v>3670</v>
      </c>
      <c r="J398" s="12"/>
      <c r="K398" s="5" t="s">
        <v>536</v>
      </c>
      <c r="L398" s="2" t="s">
        <v>3800</v>
      </c>
      <c r="M398" s="2" t="s">
        <v>3960</v>
      </c>
      <c r="N398" s="64">
        <v>33600000</v>
      </c>
    </row>
    <row r="399" spans="1:14" s="6" customFormat="1" ht="23.25" customHeight="1" x14ac:dyDescent="0.25">
      <c r="A399" s="5">
        <v>396</v>
      </c>
      <c r="B399" s="2">
        <v>200833707</v>
      </c>
      <c r="C399" s="69" t="s">
        <v>3398</v>
      </c>
      <c r="D399" s="69" t="s">
        <v>3398</v>
      </c>
      <c r="E399" s="5" t="s">
        <v>29</v>
      </c>
      <c r="F399" s="10" t="s">
        <v>3515</v>
      </c>
      <c r="G399" s="8" t="s">
        <v>16</v>
      </c>
      <c r="H399" s="2" t="s">
        <v>3671</v>
      </c>
      <c r="I399" s="2" t="s">
        <v>3672</v>
      </c>
      <c r="J399" s="12"/>
      <c r="K399" s="5" t="s">
        <v>536</v>
      </c>
      <c r="L399" s="2" t="s">
        <v>3801</v>
      </c>
      <c r="M399" s="2" t="s">
        <v>3964</v>
      </c>
      <c r="N399" s="64" t="s">
        <v>116</v>
      </c>
    </row>
    <row r="400" spans="1:14" s="6" customFormat="1" ht="23.25" customHeight="1" x14ac:dyDescent="0.25">
      <c r="A400" s="5">
        <v>397</v>
      </c>
      <c r="B400" s="2">
        <v>200833707</v>
      </c>
      <c r="C400" s="69" t="s">
        <v>3399</v>
      </c>
      <c r="D400" s="69" t="s">
        <v>3399</v>
      </c>
      <c r="E400" s="5" t="s">
        <v>29</v>
      </c>
      <c r="F400" s="10" t="s">
        <v>3516</v>
      </c>
      <c r="G400" s="8" t="s">
        <v>16</v>
      </c>
      <c r="H400" s="2" t="s">
        <v>286</v>
      </c>
      <c r="I400" s="2" t="s">
        <v>246</v>
      </c>
      <c r="J400" s="12"/>
      <c r="K400" s="5" t="s">
        <v>536</v>
      </c>
      <c r="L400" s="2" t="s">
        <v>3802</v>
      </c>
      <c r="M400" s="2" t="s">
        <v>3960</v>
      </c>
      <c r="N400" s="64">
        <v>92389500</v>
      </c>
    </row>
    <row r="401" spans="1:14" s="6" customFormat="1" ht="23.25" customHeight="1" x14ac:dyDescent="0.25">
      <c r="A401" s="5">
        <v>398</v>
      </c>
      <c r="B401" s="2">
        <v>200833707</v>
      </c>
      <c r="C401" s="69" t="s">
        <v>3400</v>
      </c>
      <c r="D401" s="69" t="s">
        <v>3400</v>
      </c>
      <c r="E401" s="5" t="s">
        <v>29</v>
      </c>
      <c r="F401" s="10" t="s">
        <v>3517</v>
      </c>
      <c r="G401" s="8" t="s">
        <v>16</v>
      </c>
      <c r="H401" s="2" t="s">
        <v>1455</v>
      </c>
      <c r="I401" s="2" t="s">
        <v>1456</v>
      </c>
      <c r="J401" s="12"/>
      <c r="K401" s="5" t="s">
        <v>536</v>
      </c>
      <c r="L401" s="2" t="s">
        <v>3803</v>
      </c>
      <c r="M401" s="2" t="s">
        <v>3962</v>
      </c>
      <c r="N401" s="64" t="s">
        <v>116</v>
      </c>
    </row>
    <row r="402" spans="1:14" s="6" customFormat="1" ht="23.25" customHeight="1" x14ac:dyDescent="0.25">
      <c r="A402" s="5">
        <v>399</v>
      </c>
      <c r="B402" s="2">
        <v>200833707</v>
      </c>
      <c r="C402" s="69" t="s">
        <v>3273</v>
      </c>
      <c r="D402" s="69" t="s">
        <v>3273</v>
      </c>
      <c r="E402" s="5" t="s">
        <v>29</v>
      </c>
      <c r="F402" s="10" t="s">
        <v>3518</v>
      </c>
      <c r="G402" s="8" t="s">
        <v>16</v>
      </c>
      <c r="H402" s="2" t="s">
        <v>3673</v>
      </c>
      <c r="I402" s="2" t="s">
        <v>3674</v>
      </c>
      <c r="J402" s="12"/>
      <c r="K402" s="5" t="s">
        <v>536</v>
      </c>
      <c r="L402" s="2" t="s">
        <v>3804</v>
      </c>
      <c r="M402" s="2" t="s">
        <v>3961</v>
      </c>
      <c r="N402" s="64" t="s">
        <v>116</v>
      </c>
    </row>
    <row r="403" spans="1:14" s="6" customFormat="1" ht="23.25" customHeight="1" x14ac:dyDescent="0.25">
      <c r="A403" s="5">
        <v>400</v>
      </c>
      <c r="B403" s="2">
        <v>200833707</v>
      </c>
      <c r="C403" s="69" t="s">
        <v>3273</v>
      </c>
      <c r="D403" s="69" t="s">
        <v>3273</v>
      </c>
      <c r="E403" s="5" t="s">
        <v>29</v>
      </c>
      <c r="F403" s="10" t="s">
        <v>3519</v>
      </c>
      <c r="G403" s="8" t="s">
        <v>16</v>
      </c>
      <c r="H403" s="2" t="s">
        <v>3675</v>
      </c>
      <c r="I403" s="2" t="s">
        <v>3676</v>
      </c>
      <c r="J403" s="12"/>
      <c r="K403" s="5" t="s">
        <v>536</v>
      </c>
      <c r="L403" s="2" t="s">
        <v>465</v>
      </c>
      <c r="M403" s="2" t="s">
        <v>3961</v>
      </c>
      <c r="N403" s="64" t="s">
        <v>116</v>
      </c>
    </row>
    <row r="404" spans="1:14" s="6" customFormat="1" ht="23.25" customHeight="1" x14ac:dyDescent="0.25">
      <c r="A404" s="5">
        <v>401</v>
      </c>
      <c r="B404" s="2">
        <v>200833707</v>
      </c>
      <c r="C404" s="69" t="s">
        <v>3401</v>
      </c>
      <c r="D404" s="69" t="s">
        <v>3401</v>
      </c>
      <c r="E404" s="5" t="s">
        <v>29</v>
      </c>
      <c r="F404" s="10" t="s">
        <v>3520</v>
      </c>
      <c r="G404" s="8" t="s">
        <v>16</v>
      </c>
      <c r="H404" s="2" t="s">
        <v>152</v>
      </c>
      <c r="I404" s="2" t="s">
        <v>153</v>
      </c>
      <c r="J404" s="12"/>
      <c r="K404" s="5" t="s">
        <v>497</v>
      </c>
      <c r="L404" s="2" t="s">
        <v>3805</v>
      </c>
      <c r="M404" s="2" t="s">
        <v>3964</v>
      </c>
      <c r="N404" s="64" t="s">
        <v>116</v>
      </c>
    </row>
    <row r="405" spans="1:14" s="6" customFormat="1" ht="23.25" customHeight="1" x14ac:dyDescent="0.25">
      <c r="A405" s="5">
        <v>402</v>
      </c>
      <c r="B405" s="2">
        <v>200833707</v>
      </c>
      <c r="C405" s="69" t="s">
        <v>3402</v>
      </c>
      <c r="D405" s="69" t="s">
        <v>3402</v>
      </c>
      <c r="E405" s="5" t="s">
        <v>29</v>
      </c>
      <c r="F405" s="10" t="s">
        <v>3521</v>
      </c>
      <c r="G405" s="8" t="s">
        <v>16</v>
      </c>
      <c r="H405" s="2" t="s">
        <v>152</v>
      </c>
      <c r="I405" s="2" t="s">
        <v>153</v>
      </c>
      <c r="J405" s="12"/>
      <c r="K405" s="5" t="s">
        <v>497</v>
      </c>
      <c r="L405" s="2" t="s">
        <v>3806</v>
      </c>
      <c r="M405" s="2" t="s">
        <v>3964</v>
      </c>
      <c r="N405" s="64" t="s">
        <v>116</v>
      </c>
    </row>
    <row r="406" spans="1:14" s="6" customFormat="1" ht="23.25" customHeight="1" x14ac:dyDescent="0.25">
      <c r="A406" s="5">
        <v>403</v>
      </c>
      <c r="B406" s="2">
        <v>200833707</v>
      </c>
      <c r="C406" s="69" t="s">
        <v>3403</v>
      </c>
      <c r="D406" s="69" t="s">
        <v>3403</v>
      </c>
      <c r="E406" s="5" t="s">
        <v>29</v>
      </c>
      <c r="F406" s="10" t="s">
        <v>3522</v>
      </c>
      <c r="G406" s="8" t="s">
        <v>16</v>
      </c>
      <c r="H406" s="2" t="s">
        <v>3677</v>
      </c>
      <c r="I406" s="2" t="s">
        <v>3678</v>
      </c>
      <c r="J406" s="12"/>
      <c r="K406" s="5" t="s">
        <v>536</v>
      </c>
      <c r="L406" s="2" t="s">
        <v>539</v>
      </c>
      <c r="M406" s="2" t="s">
        <v>3965</v>
      </c>
      <c r="N406" s="64" t="s">
        <v>116</v>
      </c>
    </row>
    <row r="407" spans="1:14" s="6" customFormat="1" ht="23.25" customHeight="1" x14ac:dyDescent="0.25">
      <c r="A407" s="5">
        <v>404</v>
      </c>
      <c r="B407" s="2">
        <v>200833707</v>
      </c>
      <c r="C407" s="69" t="s">
        <v>3403</v>
      </c>
      <c r="D407" s="69" t="s">
        <v>3403</v>
      </c>
      <c r="E407" s="5" t="s">
        <v>29</v>
      </c>
      <c r="F407" s="10" t="s">
        <v>3523</v>
      </c>
      <c r="G407" s="8" t="s">
        <v>16</v>
      </c>
      <c r="H407" s="2" t="s">
        <v>3679</v>
      </c>
      <c r="I407" s="2" t="s">
        <v>3680</v>
      </c>
      <c r="J407" s="12"/>
      <c r="K407" s="5" t="s">
        <v>536</v>
      </c>
      <c r="L407" s="2" t="s">
        <v>539</v>
      </c>
      <c r="M407" s="2" t="s">
        <v>3965</v>
      </c>
      <c r="N407" s="64" t="s">
        <v>116</v>
      </c>
    </row>
    <row r="408" spans="1:14" s="6" customFormat="1" ht="23.25" customHeight="1" x14ac:dyDescent="0.25">
      <c r="A408" s="5">
        <v>405</v>
      </c>
      <c r="B408" s="2">
        <v>200833707</v>
      </c>
      <c r="C408" s="69" t="s">
        <v>3403</v>
      </c>
      <c r="D408" s="69" t="s">
        <v>3403</v>
      </c>
      <c r="E408" s="5" t="s">
        <v>29</v>
      </c>
      <c r="F408" s="10" t="s">
        <v>3524</v>
      </c>
      <c r="G408" s="8" t="s">
        <v>16</v>
      </c>
      <c r="H408" s="2" t="s">
        <v>3681</v>
      </c>
      <c r="I408" s="2" t="s">
        <v>3682</v>
      </c>
      <c r="J408" s="12"/>
      <c r="K408" s="5" t="s">
        <v>536</v>
      </c>
      <c r="L408" s="2" t="s">
        <v>483</v>
      </c>
      <c r="M408" s="2" t="s">
        <v>3966</v>
      </c>
      <c r="N408" s="64" t="s">
        <v>116</v>
      </c>
    </row>
    <row r="409" spans="1:14" s="6" customFormat="1" ht="23.25" customHeight="1" x14ac:dyDescent="0.25">
      <c r="A409" s="5">
        <v>406</v>
      </c>
      <c r="B409" s="2">
        <v>200833707</v>
      </c>
      <c r="C409" s="69" t="s">
        <v>3403</v>
      </c>
      <c r="D409" s="69" t="s">
        <v>3403</v>
      </c>
      <c r="E409" s="5" t="s">
        <v>29</v>
      </c>
      <c r="F409" s="10" t="s">
        <v>3525</v>
      </c>
      <c r="G409" s="8" t="s">
        <v>16</v>
      </c>
      <c r="H409" s="2" t="s">
        <v>3683</v>
      </c>
      <c r="I409" s="2" t="s">
        <v>3684</v>
      </c>
      <c r="J409" s="12"/>
      <c r="K409" s="5" t="s">
        <v>536</v>
      </c>
      <c r="L409" s="2" t="s">
        <v>1858</v>
      </c>
      <c r="M409" s="2" t="s">
        <v>3967</v>
      </c>
      <c r="N409" s="64" t="s">
        <v>116</v>
      </c>
    </row>
    <row r="410" spans="1:14" s="6" customFormat="1" ht="23.25" customHeight="1" x14ac:dyDescent="0.25">
      <c r="A410" s="5">
        <v>407</v>
      </c>
      <c r="B410" s="2">
        <v>200833707</v>
      </c>
      <c r="C410" s="69" t="s">
        <v>3403</v>
      </c>
      <c r="D410" s="69" t="s">
        <v>3403</v>
      </c>
      <c r="E410" s="5" t="s">
        <v>29</v>
      </c>
      <c r="F410" s="10" t="s">
        <v>3526</v>
      </c>
      <c r="G410" s="8" t="s">
        <v>16</v>
      </c>
      <c r="H410" s="2" t="s">
        <v>3685</v>
      </c>
      <c r="I410" s="2" t="s">
        <v>3686</v>
      </c>
      <c r="J410" s="12"/>
      <c r="K410" s="5" t="s">
        <v>536</v>
      </c>
      <c r="L410" s="2" t="s">
        <v>3807</v>
      </c>
      <c r="M410" s="2" t="s">
        <v>3962</v>
      </c>
      <c r="N410" s="64" t="s">
        <v>116</v>
      </c>
    </row>
    <row r="411" spans="1:14" s="6" customFormat="1" ht="23.25" customHeight="1" x14ac:dyDescent="0.25">
      <c r="A411" s="5">
        <v>408</v>
      </c>
      <c r="B411" s="2">
        <v>200833707</v>
      </c>
      <c r="C411" s="69" t="s">
        <v>3403</v>
      </c>
      <c r="D411" s="69" t="s">
        <v>3403</v>
      </c>
      <c r="E411" s="5" t="s">
        <v>29</v>
      </c>
      <c r="F411" s="10" t="s">
        <v>3527</v>
      </c>
      <c r="G411" s="8" t="s">
        <v>16</v>
      </c>
      <c r="H411" s="2" t="s">
        <v>3687</v>
      </c>
      <c r="I411" s="2" t="s">
        <v>3688</v>
      </c>
      <c r="J411" s="12"/>
      <c r="K411" s="5" t="s">
        <v>536</v>
      </c>
      <c r="L411" s="2" t="s">
        <v>463</v>
      </c>
      <c r="M411" s="2" t="s">
        <v>3968</v>
      </c>
      <c r="N411" s="64" t="s">
        <v>116</v>
      </c>
    </row>
    <row r="412" spans="1:14" s="6" customFormat="1" ht="23.25" customHeight="1" x14ac:dyDescent="0.25">
      <c r="A412" s="5">
        <v>409</v>
      </c>
      <c r="B412" s="2">
        <v>200833707</v>
      </c>
      <c r="C412" s="69" t="s">
        <v>3403</v>
      </c>
      <c r="D412" s="69" t="s">
        <v>3403</v>
      </c>
      <c r="E412" s="5" t="s">
        <v>29</v>
      </c>
      <c r="F412" s="10" t="s">
        <v>3528</v>
      </c>
      <c r="G412" s="8" t="s">
        <v>16</v>
      </c>
      <c r="H412" s="2" t="s">
        <v>3689</v>
      </c>
      <c r="I412" s="2" t="s">
        <v>3690</v>
      </c>
      <c r="J412" s="12"/>
      <c r="K412" s="5" t="s">
        <v>536</v>
      </c>
      <c r="L412" s="2" t="s">
        <v>2246</v>
      </c>
      <c r="M412" s="2" t="s">
        <v>3969</v>
      </c>
      <c r="N412" s="64" t="s">
        <v>116</v>
      </c>
    </row>
    <row r="413" spans="1:14" s="6" customFormat="1" ht="23.25" customHeight="1" x14ac:dyDescent="0.25">
      <c r="A413" s="5">
        <v>410</v>
      </c>
      <c r="B413" s="2">
        <v>200833707</v>
      </c>
      <c r="C413" s="69" t="s">
        <v>3403</v>
      </c>
      <c r="D413" s="69" t="s">
        <v>3403</v>
      </c>
      <c r="E413" s="5" t="s">
        <v>29</v>
      </c>
      <c r="F413" s="10" t="s">
        <v>3529</v>
      </c>
      <c r="G413" s="8" t="s">
        <v>16</v>
      </c>
      <c r="H413" s="2" t="s">
        <v>3691</v>
      </c>
      <c r="I413" s="2" t="s">
        <v>3692</v>
      </c>
      <c r="J413" s="12"/>
      <c r="K413" s="5" t="s">
        <v>536</v>
      </c>
      <c r="L413" s="2" t="s">
        <v>3808</v>
      </c>
      <c r="M413" s="2" t="s">
        <v>3970</v>
      </c>
      <c r="N413" s="64" t="s">
        <v>116</v>
      </c>
    </row>
    <row r="414" spans="1:14" s="6" customFormat="1" ht="23.25" customHeight="1" x14ac:dyDescent="0.25">
      <c r="A414" s="5">
        <v>411</v>
      </c>
      <c r="B414" s="2">
        <v>200833707</v>
      </c>
      <c r="C414" s="69" t="s">
        <v>3404</v>
      </c>
      <c r="D414" s="69" t="s">
        <v>3404</v>
      </c>
      <c r="E414" s="5" t="s">
        <v>29</v>
      </c>
      <c r="F414" s="10" t="s">
        <v>3530</v>
      </c>
      <c r="G414" s="8" t="s">
        <v>16</v>
      </c>
      <c r="H414" s="2" t="s">
        <v>3693</v>
      </c>
      <c r="I414" s="2" t="s">
        <v>3694</v>
      </c>
      <c r="J414" s="12"/>
      <c r="K414" s="5" t="s">
        <v>536</v>
      </c>
      <c r="L414" s="2" t="s">
        <v>483</v>
      </c>
      <c r="M414" s="2" t="s">
        <v>3967</v>
      </c>
      <c r="N414" s="64" t="s">
        <v>116</v>
      </c>
    </row>
    <row r="415" spans="1:14" s="6" customFormat="1" ht="23.25" customHeight="1" x14ac:dyDescent="0.25">
      <c r="A415" s="5">
        <v>412</v>
      </c>
      <c r="B415" s="2">
        <v>200833707</v>
      </c>
      <c r="C415" s="69" t="s">
        <v>3405</v>
      </c>
      <c r="D415" s="69" t="s">
        <v>3405</v>
      </c>
      <c r="E415" s="5" t="s">
        <v>29</v>
      </c>
      <c r="F415" s="10" t="s">
        <v>3531</v>
      </c>
      <c r="G415" s="8" t="s">
        <v>16</v>
      </c>
      <c r="H415" s="2" t="s">
        <v>3695</v>
      </c>
      <c r="I415" s="2" t="s">
        <v>3696</v>
      </c>
      <c r="J415" s="12"/>
      <c r="K415" s="5" t="s">
        <v>536</v>
      </c>
      <c r="L415" s="2" t="s">
        <v>539</v>
      </c>
      <c r="M415" s="2" t="s">
        <v>3968</v>
      </c>
      <c r="N415" s="64" t="s">
        <v>116</v>
      </c>
    </row>
    <row r="416" spans="1:14" s="6" customFormat="1" ht="23.25" customHeight="1" x14ac:dyDescent="0.25">
      <c r="A416" s="5">
        <v>413</v>
      </c>
      <c r="B416" s="2">
        <v>200833707</v>
      </c>
      <c r="C416" s="69" t="s">
        <v>3406</v>
      </c>
      <c r="D416" s="69" t="s">
        <v>3406</v>
      </c>
      <c r="E416" s="5" t="s">
        <v>29</v>
      </c>
      <c r="F416" s="10" t="s">
        <v>3532</v>
      </c>
      <c r="G416" s="8" t="s">
        <v>16</v>
      </c>
      <c r="H416" s="2" t="s">
        <v>286</v>
      </c>
      <c r="I416" s="2" t="s">
        <v>246</v>
      </c>
      <c r="J416" s="12"/>
      <c r="K416" s="5" t="s">
        <v>536</v>
      </c>
      <c r="L416" s="2" t="s">
        <v>3809</v>
      </c>
      <c r="M416" s="2" t="s">
        <v>3966</v>
      </c>
      <c r="N416" s="64">
        <v>14349168</v>
      </c>
    </row>
    <row r="417" spans="1:14" s="6" customFormat="1" ht="23.25" customHeight="1" x14ac:dyDescent="0.25">
      <c r="A417" s="5">
        <v>414</v>
      </c>
      <c r="B417" s="2">
        <v>200833707</v>
      </c>
      <c r="C417" s="69" t="s">
        <v>3407</v>
      </c>
      <c r="D417" s="69" t="s">
        <v>3407</v>
      </c>
      <c r="E417" s="5" t="s">
        <v>29</v>
      </c>
      <c r="F417" s="10" t="s">
        <v>3533</v>
      </c>
      <c r="G417" s="8" t="s">
        <v>16</v>
      </c>
      <c r="H417" s="2" t="s">
        <v>150</v>
      </c>
      <c r="I417" s="2" t="s">
        <v>151</v>
      </c>
      <c r="J417" s="12"/>
      <c r="K417" s="5" t="s">
        <v>497</v>
      </c>
      <c r="L417" s="2" t="s">
        <v>3810</v>
      </c>
      <c r="M417" s="2" t="s">
        <v>3952</v>
      </c>
      <c r="N417" s="64" t="s">
        <v>116</v>
      </c>
    </row>
    <row r="418" spans="1:14" s="6" customFormat="1" ht="23.25" customHeight="1" x14ac:dyDescent="0.25">
      <c r="A418" s="5">
        <v>415</v>
      </c>
      <c r="B418" s="2">
        <v>200833707</v>
      </c>
      <c r="C418" s="69" t="s">
        <v>3408</v>
      </c>
      <c r="D418" s="69" t="s">
        <v>3408</v>
      </c>
      <c r="E418" s="5" t="s">
        <v>29</v>
      </c>
      <c r="F418" s="10" t="s">
        <v>3534</v>
      </c>
      <c r="G418" s="8" t="s">
        <v>16</v>
      </c>
      <c r="H418" s="2" t="s">
        <v>3608</v>
      </c>
      <c r="I418" s="2" t="s">
        <v>3609</v>
      </c>
      <c r="J418" s="12"/>
      <c r="K418" s="5" t="s">
        <v>536</v>
      </c>
      <c r="L418" s="2" t="s">
        <v>3811</v>
      </c>
      <c r="M418" s="2" t="s">
        <v>3954</v>
      </c>
      <c r="N418" s="64">
        <v>8356</v>
      </c>
    </row>
    <row r="419" spans="1:14" s="6" customFormat="1" ht="23.25" customHeight="1" x14ac:dyDescent="0.25">
      <c r="A419" s="5">
        <v>416</v>
      </c>
      <c r="B419" s="2">
        <v>200833707</v>
      </c>
      <c r="C419" s="69" t="s">
        <v>3409</v>
      </c>
      <c r="D419" s="69" t="s">
        <v>3409</v>
      </c>
      <c r="E419" s="5" t="s">
        <v>26</v>
      </c>
      <c r="F419" s="10" t="s">
        <v>3535</v>
      </c>
      <c r="G419" s="8" t="s">
        <v>16</v>
      </c>
      <c r="H419" s="2" t="s">
        <v>3697</v>
      </c>
      <c r="I419" s="2" t="s">
        <v>3698</v>
      </c>
      <c r="J419" s="12"/>
      <c r="K419" s="5" t="s">
        <v>537</v>
      </c>
      <c r="L419" s="2" t="s">
        <v>3812</v>
      </c>
      <c r="M419" s="2" t="s">
        <v>3965</v>
      </c>
      <c r="N419" s="64">
        <v>17955000</v>
      </c>
    </row>
    <row r="420" spans="1:14" s="6" customFormat="1" ht="23.25" customHeight="1" x14ac:dyDescent="0.25">
      <c r="A420" s="5">
        <v>417</v>
      </c>
      <c r="B420" s="2">
        <v>200833707</v>
      </c>
      <c r="C420" s="69" t="s">
        <v>3410</v>
      </c>
      <c r="D420" s="69" t="s">
        <v>3410</v>
      </c>
      <c r="E420" s="5" t="s">
        <v>29</v>
      </c>
      <c r="F420" s="10" t="s">
        <v>3536</v>
      </c>
      <c r="G420" s="8" t="s">
        <v>16</v>
      </c>
      <c r="H420" s="2" t="s">
        <v>3699</v>
      </c>
      <c r="I420" s="2" t="s">
        <v>3700</v>
      </c>
      <c r="J420" s="12"/>
      <c r="K420" s="5" t="s">
        <v>536</v>
      </c>
      <c r="L420" s="2" t="s">
        <v>3813</v>
      </c>
      <c r="M420" s="2" t="s">
        <v>3968</v>
      </c>
      <c r="N420" s="64">
        <v>2904023.2</v>
      </c>
    </row>
    <row r="421" spans="1:14" s="6" customFormat="1" ht="23.25" customHeight="1" x14ac:dyDescent="0.25">
      <c r="A421" s="5">
        <v>418</v>
      </c>
      <c r="B421" s="2">
        <v>200833707</v>
      </c>
      <c r="C421" s="69" t="s">
        <v>3411</v>
      </c>
      <c r="D421" s="69" t="s">
        <v>3411</v>
      </c>
      <c r="E421" s="5" t="s">
        <v>29</v>
      </c>
      <c r="F421" s="10" t="s">
        <v>3537</v>
      </c>
      <c r="G421" s="8" t="s">
        <v>16</v>
      </c>
      <c r="H421" s="2" t="s">
        <v>195</v>
      </c>
      <c r="I421" s="2" t="s">
        <v>196</v>
      </c>
      <c r="J421" s="12"/>
      <c r="K421" s="5" t="s">
        <v>497</v>
      </c>
      <c r="L421" s="2" t="s">
        <v>3814</v>
      </c>
      <c r="M421" s="2" t="s">
        <v>3971</v>
      </c>
      <c r="N421" s="64">
        <v>8698360</v>
      </c>
    </row>
    <row r="422" spans="1:14" s="6" customFormat="1" ht="23.25" customHeight="1" x14ac:dyDescent="0.25">
      <c r="A422" s="5">
        <v>419</v>
      </c>
      <c r="B422" s="2">
        <v>200833707</v>
      </c>
      <c r="C422" s="69" t="s">
        <v>3412</v>
      </c>
      <c r="D422" s="69" t="s">
        <v>3412</v>
      </c>
      <c r="E422" s="5" t="s">
        <v>29</v>
      </c>
      <c r="F422" s="10" t="s">
        <v>3538</v>
      </c>
      <c r="G422" s="8" t="s">
        <v>16</v>
      </c>
      <c r="H422" s="2" t="s">
        <v>3628</v>
      </c>
      <c r="I422" s="2" t="s">
        <v>3629</v>
      </c>
      <c r="J422" s="12"/>
      <c r="K422" s="5" t="s">
        <v>536</v>
      </c>
      <c r="L422" s="2" t="s">
        <v>3815</v>
      </c>
      <c r="M422" s="2" t="s">
        <v>3968</v>
      </c>
      <c r="N422" s="64" t="s">
        <v>116</v>
      </c>
    </row>
    <row r="423" spans="1:14" s="6" customFormat="1" ht="23.25" customHeight="1" x14ac:dyDescent="0.25">
      <c r="A423" s="5">
        <v>420</v>
      </c>
      <c r="B423" s="2">
        <v>200833707</v>
      </c>
      <c r="C423" s="69" t="s">
        <v>3413</v>
      </c>
      <c r="D423" s="69" t="s">
        <v>3413</v>
      </c>
      <c r="E423" s="5" t="s">
        <v>29</v>
      </c>
      <c r="F423" s="10" t="s">
        <v>3539</v>
      </c>
      <c r="G423" s="8" t="s">
        <v>16</v>
      </c>
      <c r="H423" s="2" t="s">
        <v>199</v>
      </c>
      <c r="I423" s="2" t="s">
        <v>200</v>
      </c>
      <c r="J423" s="12"/>
      <c r="K423" s="5" t="s">
        <v>497</v>
      </c>
      <c r="L423" s="2" t="s">
        <v>3816</v>
      </c>
      <c r="M423" s="2" t="s">
        <v>3963</v>
      </c>
      <c r="N423" s="64">
        <v>389846.24</v>
      </c>
    </row>
    <row r="424" spans="1:14" s="6" customFormat="1" ht="23.25" customHeight="1" x14ac:dyDescent="0.25">
      <c r="A424" s="5">
        <v>421</v>
      </c>
      <c r="B424" s="2">
        <v>200833707</v>
      </c>
      <c r="C424" s="69" t="s">
        <v>3414</v>
      </c>
      <c r="D424" s="69" t="s">
        <v>3414</v>
      </c>
      <c r="E424" s="5" t="s">
        <v>29</v>
      </c>
      <c r="F424" s="10" t="s">
        <v>3540</v>
      </c>
      <c r="G424" s="8" t="s">
        <v>16</v>
      </c>
      <c r="H424" s="2" t="s">
        <v>3701</v>
      </c>
      <c r="I424" s="2" t="s">
        <v>3702</v>
      </c>
      <c r="J424" s="12"/>
      <c r="K424" s="5" t="s">
        <v>536</v>
      </c>
      <c r="L424" s="2" t="s">
        <v>3817</v>
      </c>
      <c r="M424" s="2" t="s">
        <v>3968</v>
      </c>
      <c r="N424" s="64">
        <v>10360152</v>
      </c>
    </row>
    <row r="425" spans="1:14" s="6" customFormat="1" ht="23.25" customHeight="1" x14ac:dyDescent="0.25">
      <c r="A425" s="5">
        <v>422</v>
      </c>
      <c r="B425" s="2">
        <v>200833707</v>
      </c>
      <c r="C425" s="69" t="s">
        <v>3415</v>
      </c>
      <c r="D425" s="69" t="s">
        <v>3415</v>
      </c>
      <c r="E425" s="5" t="s">
        <v>29</v>
      </c>
      <c r="F425" s="10" t="s">
        <v>3541</v>
      </c>
      <c r="G425" s="8" t="s">
        <v>16</v>
      </c>
      <c r="H425" s="2" t="s">
        <v>3703</v>
      </c>
      <c r="I425" s="2" t="s">
        <v>3704</v>
      </c>
      <c r="J425" s="12"/>
      <c r="K425" s="5" t="s">
        <v>536</v>
      </c>
      <c r="L425" s="2" t="s">
        <v>477</v>
      </c>
      <c r="M425" s="2" t="s">
        <v>3969</v>
      </c>
      <c r="N425" s="64">
        <v>12000000</v>
      </c>
    </row>
    <row r="426" spans="1:14" s="6" customFormat="1" ht="23.25" customHeight="1" x14ac:dyDescent="0.25">
      <c r="A426" s="5">
        <v>423</v>
      </c>
      <c r="B426" s="2">
        <v>200833707</v>
      </c>
      <c r="C426" s="69" t="s">
        <v>544</v>
      </c>
      <c r="D426" s="69" t="s">
        <v>544</v>
      </c>
      <c r="E426" s="5" t="s">
        <v>29</v>
      </c>
      <c r="F426" s="10" t="s">
        <v>3542</v>
      </c>
      <c r="G426" s="8" t="s">
        <v>16</v>
      </c>
      <c r="H426" s="2" t="s">
        <v>286</v>
      </c>
      <c r="I426" s="2" t="s">
        <v>246</v>
      </c>
      <c r="J426" s="12"/>
      <c r="K426" s="5" t="s">
        <v>536</v>
      </c>
      <c r="L426" s="2" t="s">
        <v>3818</v>
      </c>
      <c r="M426" s="2" t="s">
        <v>3972</v>
      </c>
      <c r="N426" s="64" t="s">
        <v>116</v>
      </c>
    </row>
    <row r="427" spans="1:14" s="6" customFormat="1" ht="23.25" customHeight="1" x14ac:dyDescent="0.25">
      <c r="A427" s="5">
        <v>424</v>
      </c>
      <c r="B427" s="2">
        <v>200833707</v>
      </c>
      <c r="C427" s="69" t="s">
        <v>141</v>
      </c>
      <c r="D427" s="69" t="s">
        <v>141</v>
      </c>
      <c r="E427" s="5" t="s">
        <v>29</v>
      </c>
      <c r="F427" s="10" t="s">
        <v>3543</v>
      </c>
      <c r="G427" s="8" t="s">
        <v>16</v>
      </c>
      <c r="H427" s="2" t="s">
        <v>170</v>
      </c>
      <c r="I427" s="2" t="s">
        <v>171</v>
      </c>
      <c r="J427" s="12"/>
      <c r="K427" s="5" t="s">
        <v>497</v>
      </c>
      <c r="L427" s="2" t="s">
        <v>3819</v>
      </c>
      <c r="M427" s="2" t="s">
        <v>3963</v>
      </c>
      <c r="N427" s="64" t="s">
        <v>116</v>
      </c>
    </row>
    <row r="428" spans="1:14" s="6" customFormat="1" ht="23.25" customHeight="1" x14ac:dyDescent="0.25">
      <c r="A428" s="5">
        <v>425</v>
      </c>
      <c r="B428" s="2">
        <v>200833707</v>
      </c>
      <c r="C428" s="69" t="s">
        <v>3416</v>
      </c>
      <c r="D428" s="69" t="s">
        <v>3416</v>
      </c>
      <c r="E428" s="5" t="s">
        <v>29</v>
      </c>
      <c r="F428" s="10" t="s">
        <v>3544</v>
      </c>
      <c r="G428" s="8" t="s">
        <v>16</v>
      </c>
      <c r="H428" s="2" t="s">
        <v>195</v>
      </c>
      <c r="I428" s="2" t="s">
        <v>196</v>
      </c>
      <c r="J428" s="12"/>
      <c r="K428" s="5" t="s">
        <v>497</v>
      </c>
      <c r="L428" s="2" t="s">
        <v>3820</v>
      </c>
      <c r="M428" s="2" t="s">
        <v>3967</v>
      </c>
      <c r="N428" s="64">
        <v>87378980</v>
      </c>
    </row>
    <row r="429" spans="1:14" s="6" customFormat="1" ht="23.25" customHeight="1" x14ac:dyDescent="0.25">
      <c r="A429" s="5">
        <v>426</v>
      </c>
      <c r="B429" s="2">
        <v>200833707</v>
      </c>
      <c r="C429" s="69" t="s">
        <v>3417</v>
      </c>
      <c r="D429" s="69" t="s">
        <v>3417</v>
      </c>
      <c r="E429" s="5" t="s">
        <v>29</v>
      </c>
      <c r="F429" s="10" t="s">
        <v>3545</v>
      </c>
      <c r="G429" s="8" t="s">
        <v>16</v>
      </c>
      <c r="H429" s="2" t="s">
        <v>3705</v>
      </c>
      <c r="I429" s="2" t="s">
        <v>3706</v>
      </c>
      <c r="J429" s="12"/>
      <c r="K429" s="5" t="s">
        <v>497</v>
      </c>
      <c r="L429" s="2" t="s">
        <v>3821</v>
      </c>
      <c r="M429" s="2" t="s">
        <v>3973</v>
      </c>
      <c r="N429" s="64">
        <v>49440000</v>
      </c>
    </row>
    <row r="430" spans="1:14" s="6" customFormat="1" ht="23.25" customHeight="1" x14ac:dyDescent="0.25">
      <c r="A430" s="5">
        <v>427</v>
      </c>
      <c r="B430" s="2">
        <v>200833707</v>
      </c>
      <c r="C430" s="69" t="s">
        <v>3418</v>
      </c>
      <c r="D430" s="69" t="s">
        <v>3418</v>
      </c>
      <c r="E430" s="5" t="s">
        <v>26</v>
      </c>
      <c r="F430" s="10" t="s">
        <v>3546</v>
      </c>
      <c r="G430" s="8" t="s">
        <v>16</v>
      </c>
      <c r="H430" s="2" t="s">
        <v>165</v>
      </c>
      <c r="I430" s="2" t="s">
        <v>147</v>
      </c>
      <c r="J430" s="12"/>
      <c r="K430" s="5" t="s">
        <v>497</v>
      </c>
      <c r="L430" s="2" t="s">
        <v>3822</v>
      </c>
      <c r="M430" s="2" t="s">
        <v>3972</v>
      </c>
      <c r="N430" s="64">
        <v>45000000</v>
      </c>
    </row>
    <row r="431" spans="1:14" s="6" customFormat="1" ht="23.25" customHeight="1" x14ac:dyDescent="0.25">
      <c r="A431" s="5">
        <v>428</v>
      </c>
      <c r="B431" s="2">
        <v>200833707</v>
      </c>
      <c r="C431" s="69" t="s">
        <v>3419</v>
      </c>
      <c r="D431" s="69" t="s">
        <v>3419</v>
      </c>
      <c r="E431" s="5" t="s">
        <v>29</v>
      </c>
      <c r="F431" s="10" t="s">
        <v>3547</v>
      </c>
      <c r="G431" s="8" t="s">
        <v>16</v>
      </c>
      <c r="H431" s="2" t="s">
        <v>158</v>
      </c>
      <c r="I431" s="2" t="s">
        <v>159</v>
      </c>
      <c r="J431" s="12"/>
      <c r="K431" s="5" t="s">
        <v>497</v>
      </c>
      <c r="L431" s="2" t="s">
        <v>3823</v>
      </c>
      <c r="M431" s="2" t="s">
        <v>3974</v>
      </c>
      <c r="N431" s="64">
        <v>340840672</v>
      </c>
    </row>
    <row r="432" spans="1:14" s="6" customFormat="1" ht="23.25" customHeight="1" x14ac:dyDescent="0.25">
      <c r="A432" s="5">
        <v>429</v>
      </c>
      <c r="B432" s="2">
        <v>200833707</v>
      </c>
      <c r="C432" s="69" t="s">
        <v>3273</v>
      </c>
      <c r="D432" s="69" t="s">
        <v>3273</v>
      </c>
      <c r="E432" s="5" t="s">
        <v>29</v>
      </c>
      <c r="F432" s="10" t="s">
        <v>3548</v>
      </c>
      <c r="G432" s="8" t="s">
        <v>16</v>
      </c>
      <c r="H432" s="2" t="s">
        <v>269</v>
      </c>
      <c r="I432" s="2" t="s">
        <v>270</v>
      </c>
      <c r="J432" s="12"/>
      <c r="K432" s="5" t="s">
        <v>536</v>
      </c>
      <c r="L432" s="2" t="s">
        <v>3824</v>
      </c>
      <c r="M432" s="2" t="s">
        <v>3967</v>
      </c>
      <c r="N432" s="64" t="s">
        <v>116</v>
      </c>
    </row>
    <row r="433" spans="1:14" s="6" customFormat="1" ht="23.25" customHeight="1" x14ac:dyDescent="0.25">
      <c r="A433" s="5">
        <v>430</v>
      </c>
      <c r="B433" s="2">
        <v>200833707</v>
      </c>
      <c r="C433" s="69" t="s">
        <v>3420</v>
      </c>
      <c r="D433" s="69" t="s">
        <v>3420</v>
      </c>
      <c r="E433" s="5" t="s">
        <v>29</v>
      </c>
      <c r="F433" s="10" t="s">
        <v>3549</v>
      </c>
      <c r="G433" s="8" t="s">
        <v>16</v>
      </c>
      <c r="H433" s="2" t="s">
        <v>280</v>
      </c>
      <c r="I433" s="2" t="s">
        <v>281</v>
      </c>
      <c r="J433" s="12"/>
      <c r="K433" s="5" t="s">
        <v>536</v>
      </c>
      <c r="L433" s="2" t="s">
        <v>1916</v>
      </c>
      <c r="M433" s="2" t="s">
        <v>3951</v>
      </c>
      <c r="N433" s="64">
        <v>153000000</v>
      </c>
    </row>
    <row r="434" spans="1:14" s="6" customFormat="1" ht="23.25" customHeight="1" x14ac:dyDescent="0.25">
      <c r="A434" s="5">
        <v>431</v>
      </c>
      <c r="B434" s="2">
        <v>200833707</v>
      </c>
      <c r="C434" s="69" t="s">
        <v>3403</v>
      </c>
      <c r="D434" s="69" t="s">
        <v>3403</v>
      </c>
      <c r="E434" s="5" t="s">
        <v>29</v>
      </c>
      <c r="F434" s="10" t="s">
        <v>3550</v>
      </c>
      <c r="G434" s="8" t="s">
        <v>16</v>
      </c>
      <c r="H434" s="2" t="s">
        <v>3707</v>
      </c>
      <c r="I434" s="2" t="s">
        <v>3708</v>
      </c>
      <c r="J434" s="12"/>
      <c r="K434" s="5" t="s">
        <v>536</v>
      </c>
      <c r="L434" s="2" t="s">
        <v>3825</v>
      </c>
      <c r="M434" s="2" t="s">
        <v>3975</v>
      </c>
      <c r="N434" s="64" t="s">
        <v>116</v>
      </c>
    </row>
    <row r="435" spans="1:14" s="6" customFormat="1" ht="23.25" customHeight="1" x14ac:dyDescent="0.25">
      <c r="A435" s="5">
        <v>432</v>
      </c>
      <c r="B435" s="2">
        <v>200833707</v>
      </c>
      <c r="C435" s="69" t="s">
        <v>548</v>
      </c>
      <c r="D435" s="69" t="s">
        <v>548</v>
      </c>
      <c r="E435" s="5" t="s">
        <v>29</v>
      </c>
      <c r="F435" s="10" t="s">
        <v>3551</v>
      </c>
      <c r="G435" s="8" t="s">
        <v>16</v>
      </c>
      <c r="H435" s="2" t="s">
        <v>508</v>
      </c>
      <c r="I435" s="2" t="s">
        <v>523</v>
      </c>
      <c r="J435" s="12"/>
      <c r="K435" s="5" t="s">
        <v>497</v>
      </c>
      <c r="L435" s="2" t="s">
        <v>3826</v>
      </c>
      <c r="M435" s="2" t="s">
        <v>3976</v>
      </c>
      <c r="N435" s="64">
        <v>1384320</v>
      </c>
    </row>
    <row r="436" spans="1:14" s="6" customFormat="1" ht="23.25" customHeight="1" x14ac:dyDescent="0.25">
      <c r="A436" s="5">
        <v>433</v>
      </c>
      <c r="B436" s="2">
        <v>200833707</v>
      </c>
      <c r="C436" s="69" t="s">
        <v>3421</v>
      </c>
      <c r="D436" s="69" t="s">
        <v>3421</v>
      </c>
      <c r="E436" s="5" t="s">
        <v>29</v>
      </c>
      <c r="F436" s="10" t="s">
        <v>3552</v>
      </c>
      <c r="G436" s="8" t="s">
        <v>16</v>
      </c>
      <c r="H436" s="2" t="s">
        <v>3616</v>
      </c>
      <c r="I436" s="2" t="s">
        <v>3617</v>
      </c>
      <c r="J436" s="12"/>
      <c r="K436" s="5" t="s">
        <v>536</v>
      </c>
      <c r="L436" s="2" t="s">
        <v>3827</v>
      </c>
      <c r="M436" s="2" t="s">
        <v>3974</v>
      </c>
      <c r="N436" s="64">
        <v>38144000</v>
      </c>
    </row>
    <row r="437" spans="1:14" s="6" customFormat="1" ht="23.25" customHeight="1" x14ac:dyDescent="0.25">
      <c r="A437" s="5">
        <v>434</v>
      </c>
      <c r="B437" s="2">
        <v>200833707</v>
      </c>
      <c r="C437" s="69" t="s">
        <v>3422</v>
      </c>
      <c r="D437" s="69" t="s">
        <v>3422</v>
      </c>
      <c r="E437" s="5" t="s">
        <v>29</v>
      </c>
      <c r="F437" s="10" t="s">
        <v>3553</v>
      </c>
      <c r="G437" s="8" t="s">
        <v>16</v>
      </c>
      <c r="H437" s="2" t="s">
        <v>3709</v>
      </c>
      <c r="I437" s="2" t="s">
        <v>3710</v>
      </c>
      <c r="J437" s="12"/>
      <c r="K437" s="5" t="s">
        <v>536</v>
      </c>
      <c r="L437" s="2" t="s">
        <v>3828</v>
      </c>
      <c r="M437" s="2" t="s">
        <v>3977</v>
      </c>
      <c r="N437" s="64">
        <v>1729575</v>
      </c>
    </row>
    <row r="438" spans="1:14" s="6" customFormat="1" ht="23.25" customHeight="1" x14ac:dyDescent="0.25">
      <c r="A438" s="5">
        <v>435</v>
      </c>
      <c r="B438" s="2">
        <v>200833707</v>
      </c>
      <c r="C438" s="69" t="s">
        <v>142</v>
      </c>
      <c r="D438" s="69" t="s">
        <v>142</v>
      </c>
      <c r="E438" s="5" t="s">
        <v>29</v>
      </c>
      <c r="F438" s="10" t="s">
        <v>3554</v>
      </c>
      <c r="G438" s="8" t="s">
        <v>16</v>
      </c>
      <c r="H438" s="2" t="s">
        <v>373</v>
      </c>
      <c r="I438" s="2" t="s">
        <v>374</v>
      </c>
      <c r="J438" s="12"/>
      <c r="K438" s="5" t="s">
        <v>536</v>
      </c>
      <c r="L438" s="2" t="s">
        <v>3829</v>
      </c>
      <c r="M438" s="2" t="s">
        <v>3978</v>
      </c>
      <c r="N438" s="64" t="s">
        <v>116</v>
      </c>
    </row>
    <row r="439" spans="1:14" s="6" customFormat="1" ht="23.25" customHeight="1" x14ac:dyDescent="0.25">
      <c r="A439" s="5">
        <v>436</v>
      </c>
      <c r="B439" s="2">
        <v>200833707</v>
      </c>
      <c r="C439" s="69" t="s">
        <v>3273</v>
      </c>
      <c r="D439" s="69" t="s">
        <v>3273</v>
      </c>
      <c r="E439" s="5" t="s">
        <v>29</v>
      </c>
      <c r="F439" s="10" t="s">
        <v>3555</v>
      </c>
      <c r="G439" s="8" t="s">
        <v>16</v>
      </c>
      <c r="H439" s="2" t="s">
        <v>3711</v>
      </c>
      <c r="I439" s="2" t="s">
        <v>3712</v>
      </c>
      <c r="J439" s="12"/>
      <c r="K439" s="5" t="s">
        <v>536</v>
      </c>
      <c r="L439" s="2" t="s">
        <v>3830</v>
      </c>
      <c r="M439" s="2" t="s">
        <v>3971</v>
      </c>
      <c r="N439" s="64" t="s">
        <v>116</v>
      </c>
    </row>
    <row r="440" spans="1:14" s="6" customFormat="1" ht="23.25" customHeight="1" x14ac:dyDescent="0.25">
      <c r="A440" s="5">
        <v>437</v>
      </c>
      <c r="B440" s="2">
        <v>200833707</v>
      </c>
      <c r="C440" s="69" t="s">
        <v>3423</v>
      </c>
      <c r="D440" s="69" t="s">
        <v>3423</v>
      </c>
      <c r="E440" s="5" t="s">
        <v>29</v>
      </c>
      <c r="F440" s="10" t="s">
        <v>3556</v>
      </c>
      <c r="G440" s="8" t="s">
        <v>16</v>
      </c>
      <c r="H440" s="2" t="s">
        <v>286</v>
      </c>
      <c r="I440" s="2" t="s">
        <v>246</v>
      </c>
      <c r="J440" s="12"/>
      <c r="K440" s="5" t="s">
        <v>536</v>
      </c>
      <c r="L440" s="2" t="s">
        <v>3831</v>
      </c>
      <c r="M440" s="2" t="s">
        <v>3979</v>
      </c>
      <c r="N440" s="64">
        <v>27384756</v>
      </c>
    </row>
    <row r="441" spans="1:14" s="6" customFormat="1" ht="23.25" customHeight="1" x14ac:dyDescent="0.25">
      <c r="A441" s="5">
        <v>438</v>
      </c>
      <c r="B441" s="2">
        <v>200833707</v>
      </c>
      <c r="C441" s="69" t="s">
        <v>3424</v>
      </c>
      <c r="D441" s="69" t="s">
        <v>3424</v>
      </c>
      <c r="E441" s="5" t="s">
        <v>29</v>
      </c>
      <c r="F441" s="10" t="s">
        <v>3557</v>
      </c>
      <c r="G441" s="8" t="s">
        <v>16</v>
      </c>
      <c r="H441" s="2" t="s">
        <v>170</v>
      </c>
      <c r="I441" s="2" t="s">
        <v>171</v>
      </c>
      <c r="J441" s="12"/>
      <c r="K441" s="5" t="s">
        <v>497</v>
      </c>
      <c r="L441" s="2" t="s">
        <v>3832</v>
      </c>
      <c r="M441" s="2" t="s">
        <v>3971</v>
      </c>
      <c r="N441" s="64" t="s">
        <v>116</v>
      </c>
    </row>
    <row r="442" spans="1:14" s="6" customFormat="1" ht="23.25" customHeight="1" x14ac:dyDescent="0.25">
      <c r="A442" s="5">
        <v>439</v>
      </c>
      <c r="B442" s="2">
        <v>200833707</v>
      </c>
      <c r="C442" s="69" t="s">
        <v>3215</v>
      </c>
      <c r="D442" s="69" t="s">
        <v>3215</v>
      </c>
      <c r="E442" s="5" t="s">
        <v>29</v>
      </c>
      <c r="F442" s="10" t="s">
        <v>3558</v>
      </c>
      <c r="G442" s="8" t="s">
        <v>16</v>
      </c>
      <c r="H442" s="2" t="s">
        <v>154</v>
      </c>
      <c r="I442" s="2" t="s">
        <v>155</v>
      </c>
      <c r="J442" s="12"/>
      <c r="K442" s="5" t="s">
        <v>497</v>
      </c>
      <c r="L442" s="2" t="s">
        <v>3833</v>
      </c>
      <c r="M442" s="2" t="s">
        <v>3951</v>
      </c>
      <c r="N442" s="64" t="s">
        <v>116</v>
      </c>
    </row>
    <row r="443" spans="1:14" s="6" customFormat="1" ht="23.25" customHeight="1" x14ac:dyDescent="0.25">
      <c r="A443" s="5">
        <v>440</v>
      </c>
      <c r="B443" s="2">
        <v>200833707</v>
      </c>
      <c r="C443" s="69" t="s">
        <v>3425</v>
      </c>
      <c r="D443" s="69" t="s">
        <v>3425</v>
      </c>
      <c r="E443" s="5" t="s">
        <v>29</v>
      </c>
      <c r="F443" s="10" t="s">
        <v>3559</v>
      </c>
      <c r="G443" s="8" t="s">
        <v>16</v>
      </c>
      <c r="H443" s="2" t="s">
        <v>213</v>
      </c>
      <c r="I443" s="2" t="s">
        <v>214</v>
      </c>
      <c r="J443" s="12"/>
      <c r="K443" s="5" t="s">
        <v>497</v>
      </c>
      <c r="L443" s="2" t="s">
        <v>3834</v>
      </c>
      <c r="M443" s="2" t="s">
        <v>3980</v>
      </c>
      <c r="N443" s="64">
        <v>30660000</v>
      </c>
    </row>
    <row r="444" spans="1:14" s="6" customFormat="1" ht="23.25" customHeight="1" x14ac:dyDescent="0.25">
      <c r="A444" s="5">
        <v>441</v>
      </c>
      <c r="B444" s="2">
        <v>200833707</v>
      </c>
      <c r="C444" s="69" t="s">
        <v>3426</v>
      </c>
      <c r="D444" s="69" t="s">
        <v>3426</v>
      </c>
      <c r="E444" s="5" t="s">
        <v>29</v>
      </c>
      <c r="F444" s="10" t="s">
        <v>3560</v>
      </c>
      <c r="G444" s="8" t="s">
        <v>16</v>
      </c>
      <c r="H444" s="2" t="s">
        <v>286</v>
      </c>
      <c r="I444" s="2" t="s">
        <v>246</v>
      </c>
      <c r="J444" s="12"/>
      <c r="K444" s="5" t="s">
        <v>536</v>
      </c>
      <c r="L444" s="2" t="s">
        <v>3835</v>
      </c>
      <c r="M444" s="2" t="s">
        <v>3981</v>
      </c>
      <c r="N444" s="64">
        <v>3821625</v>
      </c>
    </row>
    <row r="445" spans="1:14" s="6" customFormat="1" ht="23.25" customHeight="1" x14ac:dyDescent="0.25">
      <c r="A445" s="5">
        <v>442</v>
      </c>
      <c r="B445" s="2">
        <v>200833707</v>
      </c>
      <c r="C445" s="69" t="s">
        <v>3427</v>
      </c>
      <c r="D445" s="69" t="s">
        <v>3427</v>
      </c>
      <c r="E445" s="5" t="s">
        <v>29</v>
      </c>
      <c r="F445" s="10" t="s">
        <v>3561</v>
      </c>
      <c r="G445" s="8" t="s">
        <v>16</v>
      </c>
      <c r="H445" s="2" t="s">
        <v>286</v>
      </c>
      <c r="I445" s="2" t="s">
        <v>246</v>
      </c>
      <c r="J445" s="12"/>
      <c r="K445" s="5" t="s">
        <v>536</v>
      </c>
      <c r="L445" s="2" t="s">
        <v>3836</v>
      </c>
      <c r="M445" s="2" t="s">
        <v>3982</v>
      </c>
      <c r="N445" s="64">
        <v>3420000</v>
      </c>
    </row>
    <row r="446" spans="1:14" s="6" customFormat="1" ht="23.25" customHeight="1" x14ac:dyDescent="0.25">
      <c r="A446" s="5">
        <v>443</v>
      </c>
      <c r="B446" s="2">
        <v>200833707</v>
      </c>
      <c r="C446" s="69" t="s">
        <v>3428</v>
      </c>
      <c r="D446" s="69" t="s">
        <v>3428</v>
      </c>
      <c r="E446" s="5" t="s">
        <v>29</v>
      </c>
      <c r="F446" s="10" t="s">
        <v>3562</v>
      </c>
      <c r="G446" s="8" t="s">
        <v>16</v>
      </c>
      <c r="H446" s="2" t="s">
        <v>3713</v>
      </c>
      <c r="I446" s="2" t="s">
        <v>3714</v>
      </c>
      <c r="J446" s="12"/>
      <c r="K446" s="5" t="s">
        <v>536</v>
      </c>
      <c r="L446" s="2" t="s">
        <v>3837</v>
      </c>
      <c r="M446" s="2" t="s">
        <v>3980</v>
      </c>
      <c r="N446" s="64">
        <v>17363740</v>
      </c>
    </row>
    <row r="447" spans="1:14" s="6" customFormat="1" ht="23.25" customHeight="1" x14ac:dyDescent="0.25">
      <c r="A447" s="5">
        <v>444</v>
      </c>
      <c r="B447" s="2">
        <v>200833707</v>
      </c>
      <c r="C447" s="69" t="s">
        <v>3429</v>
      </c>
      <c r="D447" s="69" t="s">
        <v>3429</v>
      </c>
      <c r="E447" s="5" t="s">
        <v>29</v>
      </c>
      <c r="F447" s="10" t="s">
        <v>3563</v>
      </c>
      <c r="G447" s="8" t="s">
        <v>16</v>
      </c>
      <c r="H447" s="2" t="s">
        <v>3715</v>
      </c>
      <c r="I447" s="2" t="s">
        <v>3716</v>
      </c>
      <c r="J447" s="12"/>
      <c r="K447" s="5" t="s">
        <v>536</v>
      </c>
      <c r="L447" s="2" t="s">
        <v>3838</v>
      </c>
      <c r="M447" s="2" t="s">
        <v>3977</v>
      </c>
      <c r="N447" s="64">
        <v>11939760</v>
      </c>
    </row>
    <row r="448" spans="1:14" s="6" customFormat="1" ht="23.25" customHeight="1" x14ac:dyDescent="0.25">
      <c r="A448" s="5">
        <v>445</v>
      </c>
      <c r="B448" s="2">
        <v>200833707</v>
      </c>
      <c r="C448" s="69" t="s">
        <v>3430</v>
      </c>
      <c r="D448" s="69" t="s">
        <v>3430</v>
      </c>
      <c r="E448" s="5" t="s">
        <v>29</v>
      </c>
      <c r="F448" s="10" t="s">
        <v>3564</v>
      </c>
      <c r="G448" s="8" t="s">
        <v>16</v>
      </c>
      <c r="H448" s="2" t="s">
        <v>3717</v>
      </c>
      <c r="I448" s="2" t="s">
        <v>3718</v>
      </c>
      <c r="J448" s="12"/>
      <c r="K448" s="5" t="s">
        <v>536</v>
      </c>
      <c r="L448" s="2" t="s">
        <v>3839</v>
      </c>
      <c r="M448" s="2" t="s">
        <v>3962</v>
      </c>
      <c r="N448" s="64">
        <v>35700000</v>
      </c>
    </row>
    <row r="449" spans="1:14" s="6" customFormat="1" ht="23.25" customHeight="1" x14ac:dyDescent="0.25">
      <c r="A449" s="5">
        <v>446</v>
      </c>
      <c r="B449" s="2">
        <v>200833707</v>
      </c>
      <c r="C449" s="69" t="s">
        <v>3431</v>
      </c>
      <c r="D449" s="69" t="s">
        <v>3431</v>
      </c>
      <c r="E449" s="5" t="s">
        <v>29</v>
      </c>
      <c r="F449" s="10" t="s">
        <v>3565</v>
      </c>
      <c r="G449" s="8" t="s">
        <v>16</v>
      </c>
      <c r="H449" s="2" t="s">
        <v>3719</v>
      </c>
      <c r="I449" s="2" t="s">
        <v>3720</v>
      </c>
      <c r="J449" s="12"/>
      <c r="K449" s="5" t="s">
        <v>536</v>
      </c>
      <c r="L449" s="2" t="s">
        <v>3840</v>
      </c>
      <c r="M449" s="2" t="s">
        <v>3951</v>
      </c>
      <c r="N449" s="64">
        <v>1989000000</v>
      </c>
    </row>
    <row r="450" spans="1:14" s="6" customFormat="1" ht="23.25" customHeight="1" x14ac:dyDescent="0.25">
      <c r="A450" s="5">
        <v>447</v>
      </c>
      <c r="B450" s="2">
        <v>200833707</v>
      </c>
      <c r="C450" s="69" t="s">
        <v>3432</v>
      </c>
      <c r="D450" s="69" t="s">
        <v>3432</v>
      </c>
      <c r="E450" s="5" t="s">
        <v>29</v>
      </c>
      <c r="F450" s="10" t="s">
        <v>3566</v>
      </c>
      <c r="G450" s="8" t="s">
        <v>16</v>
      </c>
      <c r="H450" s="2" t="s">
        <v>3721</v>
      </c>
      <c r="I450" s="2" t="s">
        <v>3722</v>
      </c>
      <c r="J450" s="12"/>
      <c r="K450" s="5" t="s">
        <v>536</v>
      </c>
      <c r="L450" s="2" t="s">
        <v>475</v>
      </c>
      <c r="M450" s="2" t="s">
        <v>3983</v>
      </c>
      <c r="N450" s="64" t="s">
        <v>116</v>
      </c>
    </row>
    <row r="451" spans="1:14" s="6" customFormat="1" ht="23.25" customHeight="1" x14ac:dyDescent="0.25">
      <c r="A451" s="5">
        <v>448</v>
      </c>
      <c r="B451" s="2">
        <v>200833707</v>
      </c>
      <c r="C451" s="69" t="s">
        <v>3433</v>
      </c>
      <c r="D451" s="69" t="s">
        <v>3433</v>
      </c>
      <c r="E451" s="5" t="s">
        <v>29</v>
      </c>
      <c r="F451" s="10" t="s">
        <v>3567</v>
      </c>
      <c r="G451" s="8" t="s">
        <v>16</v>
      </c>
      <c r="H451" s="2" t="s">
        <v>3723</v>
      </c>
      <c r="I451" s="2" t="s">
        <v>3724</v>
      </c>
      <c r="J451" s="12"/>
      <c r="K451" s="5" t="s">
        <v>536</v>
      </c>
      <c r="L451" s="2" t="s">
        <v>3841</v>
      </c>
      <c r="M451" s="2" t="s">
        <v>3975</v>
      </c>
      <c r="N451" s="64" t="s">
        <v>116</v>
      </c>
    </row>
    <row r="452" spans="1:14" s="6" customFormat="1" ht="23.25" customHeight="1" x14ac:dyDescent="0.25">
      <c r="A452" s="5">
        <v>449</v>
      </c>
      <c r="B452" s="2">
        <v>200833707</v>
      </c>
      <c r="C452" s="69" t="s">
        <v>3434</v>
      </c>
      <c r="D452" s="69" t="s">
        <v>3434</v>
      </c>
      <c r="E452" s="5" t="s">
        <v>29</v>
      </c>
      <c r="F452" s="10" t="s">
        <v>3568</v>
      </c>
      <c r="G452" s="8" t="s">
        <v>16</v>
      </c>
      <c r="H452" s="2" t="s">
        <v>3725</v>
      </c>
      <c r="I452" s="2" t="s">
        <v>3726</v>
      </c>
      <c r="J452" s="12"/>
      <c r="K452" s="5" t="s">
        <v>536</v>
      </c>
      <c r="L452" s="2" t="s">
        <v>3842</v>
      </c>
      <c r="M452" s="2" t="s">
        <v>3984</v>
      </c>
      <c r="N452" s="64" t="s">
        <v>116</v>
      </c>
    </row>
    <row r="453" spans="1:14" s="6" customFormat="1" ht="23.25" customHeight="1" x14ac:dyDescent="0.25">
      <c r="A453" s="5">
        <v>450</v>
      </c>
      <c r="B453" s="2">
        <v>200833707</v>
      </c>
      <c r="C453" s="69" t="s">
        <v>3435</v>
      </c>
      <c r="D453" s="69" t="s">
        <v>3435</v>
      </c>
      <c r="E453" s="5" t="s">
        <v>29</v>
      </c>
      <c r="F453" s="10" t="s">
        <v>3569</v>
      </c>
      <c r="G453" s="8" t="s">
        <v>16</v>
      </c>
      <c r="H453" s="2" t="s">
        <v>3727</v>
      </c>
      <c r="I453" s="2" t="s">
        <v>3728</v>
      </c>
      <c r="J453" s="12"/>
      <c r="K453" s="5" t="s">
        <v>536</v>
      </c>
      <c r="L453" s="2" t="s">
        <v>3843</v>
      </c>
      <c r="M453" s="2" t="s">
        <v>3979</v>
      </c>
      <c r="N453" s="64">
        <v>7200000</v>
      </c>
    </row>
    <row r="454" spans="1:14" s="6" customFormat="1" ht="23.25" customHeight="1" x14ac:dyDescent="0.25">
      <c r="A454" s="5">
        <v>451</v>
      </c>
      <c r="B454" s="2">
        <v>200833707</v>
      </c>
      <c r="C454" s="69" t="s">
        <v>3273</v>
      </c>
      <c r="D454" s="69" t="s">
        <v>3273</v>
      </c>
      <c r="E454" s="5" t="s">
        <v>29</v>
      </c>
      <c r="F454" s="10" t="s">
        <v>3570</v>
      </c>
      <c r="G454" s="8" t="s">
        <v>16</v>
      </c>
      <c r="H454" s="2" t="s">
        <v>3729</v>
      </c>
      <c r="I454" s="2" t="s">
        <v>3730</v>
      </c>
      <c r="J454" s="12"/>
      <c r="K454" s="5" t="s">
        <v>536</v>
      </c>
      <c r="L454" s="2" t="s">
        <v>3844</v>
      </c>
      <c r="M454" s="2" t="s">
        <v>3985</v>
      </c>
      <c r="N454" s="64" t="s">
        <v>116</v>
      </c>
    </row>
    <row r="455" spans="1:14" s="6" customFormat="1" ht="23.25" customHeight="1" x14ac:dyDescent="0.25">
      <c r="A455" s="5">
        <v>452</v>
      </c>
      <c r="B455" s="2">
        <v>200833707</v>
      </c>
      <c r="C455" s="69" t="s">
        <v>3273</v>
      </c>
      <c r="D455" s="69" t="s">
        <v>3273</v>
      </c>
      <c r="E455" s="5" t="s">
        <v>29</v>
      </c>
      <c r="F455" s="10" t="s">
        <v>3571</v>
      </c>
      <c r="G455" s="8" t="s">
        <v>16</v>
      </c>
      <c r="H455" s="2" t="s">
        <v>3731</v>
      </c>
      <c r="I455" s="2" t="s">
        <v>3732</v>
      </c>
      <c r="J455" s="12"/>
      <c r="K455" s="5" t="s">
        <v>536</v>
      </c>
      <c r="L455" s="2" t="s">
        <v>3845</v>
      </c>
      <c r="M455" s="2" t="s">
        <v>3979</v>
      </c>
      <c r="N455" s="64" t="s">
        <v>116</v>
      </c>
    </row>
    <row r="456" spans="1:14" s="6" customFormat="1" ht="23.25" customHeight="1" x14ac:dyDescent="0.25">
      <c r="A456" s="5">
        <v>453</v>
      </c>
      <c r="B456" s="2">
        <v>200833707</v>
      </c>
      <c r="C456" s="69" t="s">
        <v>3273</v>
      </c>
      <c r="D456" s="69" t="s">
        <v>3273</v>
      </c>
      <c r="E456" s="5" t="s">
        <v>29</v>
      </c>
      <c r="F456" s="10" t="s">
        <v>3572</v>
      </c>
      <c r="G456" s="8" t="s">
        <v>16</v>
      </c>
      <c r="H456" s="2" t="s">
        <v>3733</v>
      </c>
      <c r="I456" s="2" t="s">
        <v>3734</v>
      </c>
      <c r="J456" s="12"/>
      <c r="K456" s="5" t="s">
        <v>536</v>
      </c>
      <c r="L456" s="2" t="s">
        <v>3846</v>
      </c>
      <c r="M456" s="2" t="s">
        <v>3982</v>
      </c>
      <c r="N456" s="64" t="s">
        <v>116</v>
      </c>
    </row>
    <row r="457" spans="1:14" s="6" customFormat="1" ht="23.25" customHeight="1" x14ac:dyDescent="0.25">
      <c r="A457" s="5">
        <v>454</v>
      </c>
      <c r="B457" s="2">
        <v>200833707</v>
      </c>
      <c r="C457" s="69" t="s">
        <v>3273</v>
      </c>
      <c r="D457" s="69" t="s">
        <v>3273</v>
      </c>
      <c r="E457" s="5" t="s">
        <v>29</v>
      </c>
      <c r="F457" s="10" t="s">
        <v>3573</v>
      </c>
      <c r="G457" s="8" t="s">
        <v>16</v>
      </c>
      <c r="H457" s="2" t="s">
        <v>3735</v>
      </c>
      <c r="I457" s="2" t="s">
        <v>3736</v>
      </c>
      <c r="J457" s="12"/>
      <c r="K457" s="5" t="s">
        <v>536</v>
      </c>
      <c r="L457" s="2" t="s">
        <v>538</v>
      </c>
      <c r="M457" s="2" t="s">
        <v>3982</v>
      </c>
      <c r="N457" s="64" t="s">
        <v>116</v>
      </c>
    </row>
    <row r="458" spans="1:14" s="6" customFormat="1" ht="23.25" customHeight="1" x14ac:dyDescent="0.25">
      <c r="A458" s="5">
        <v>455</v>
      </c>
      <c r="B458" s="2">
        <v>200833707</v>
      </c>
      <c r="C458" s="69" t="s">
        <v>3273</v>
      </c>
      <c r="D458" s="69" t="s">
        <v>3273</v>
      </c>
      <c r="E458" s="5" t="s">
        <v>29</v>
      </c>
      <c r="F458" s="10" t="s">
        <v>3574</v>
      </c>
      <c r="G458" s="8" t="s">
        <v>16</v>
      </c>
      <c r="H458" s="2" t="s">
        <v>3737</v>
      </c>
      <c r="I458" s="2" t="s">
        <v>3738</v>
      </c>
      <c r="J458" s="12"/>
      <c r="K458" s="5" t="s">
        <v>536</v>
      </c>
      <c r="L458" s="2" t="s">
        <v>3847</v>
      </c>
      <c r="M458" s="2" t="s">
        <v>3981</v>
      </c>
      <c r="N458" s="64" t="s">
        <v>116</v>
      </c>
    </row>
    <row r="459" spans="1:14" s="6" customFormat="1" ht="23.25" customHeight="1" x14ac:dyDescent="0.25">
      <c r="A459" s="5">
        <v>456</v>
      </c>
      <c r="B459" s="2">
        <v>200833707</v>
      </c>
      <c r="C459" s="69" t="s">
        <v>3273</v>
      </c>
      <c r="D459" s="69" t="s">
        <v>3273</v>
      </c>
      <c r="E459" s="5" t="s">
        <v>29</v>
      </c>
      <c r="F459" s="10" t="s">
        <v>3575</v>
      </c>
      <c r="G459" s="8" t="s">
        <v>16</v>
      </c>
      <c r="H459" s="2" t="s">
        <v>3739</v>
      </c>
      <c r="I459" s="2" t="s">
        <v>3740</v>
      </c>
      <c r="J459" s="12"/>
      <c r="K459" s="5" t="s">
        <v>536</v>
      </c>
      <c r="L459" s="2" t="s">
        <v>3848</v>
      </c>
      <c r="M459" s="2" t="s">
        <v>3965</v>
      </c>
      <c r="N459" s="64" t="s">
        <v>116</v>
      </c>
    </row>
    <row r="460" spans="1:14" s="6" customFormat="1" ht="23.25" customHeight="1" x14ac:dyDescent="0.25">
      <c r="A460" s="5">
        <v>457</v>
      </c>
      <c r="B460" s="2">
        <v>200833707</v>
      </c>
      <c r="C460" s="69" t="s">
        <v>3436</v>
      </c>
      <c r="D460" s="69" t="s">
        <v>3436</v>
      </c>
      <c r="E460" s="5" t="s">
        <v>29</v>
      </c>
      <c r="F460" s="10" t="s">
        <v>3576</v>
      </c>
      <c r="G460" s="8" t="s">
        <v>16</v>
      </c>
      <c r="H460" s="2" t="s">
        <v>209</v>
      </c>
      <c r="I460" s="2" t="s">
        <v>210</v>
      </c>
      <c r="J460" s="12"/>
      <c r="K460" s="5" t="s">
        <v>497</v>
      </c>
      <c r="L460" s="2" t="s">
        <v>3849</v>
      </c>
      <c r="M460" s="2" t="s">
        <v>3986</v>
      </c>
      <c r="N460" s="64">
        <v>12018720</v>
      </c>
    </row>
    <row r="461" spans="1:14" s="6" customFormat="1" ht="23.25" customHeight="1" x14ac:dyDescent="0.25">
      <c r="A461" s="5">
        <v>458</v>
      </c>
      <c r="B461" s="2">
        <v>200833707</v>
      </c>
      <c r="C461" s="69" t="s">
        <v>3437</v>
      </c>
      <c r="D461" s="69" t="s">
        <v>3437</v>
      </c>
      <c r="E461" s="5" t="s">
        <v>29</v>
      </c>
      <c r="F461" s="10" t="s">
        <v>3577</v>
      </c>
      <c r="G461" s="8" t="s">
        <v>16</v>
      </c>
      <c r="H461" s="2" t="s">
        <v>286</v>
      </c>
      <c r="I461" s="2" t="s">
        <v>246</v>
      </c>
      <c r="J461" s="12"/>
      <c r="K461" s="5" t="s">
        <v>536</v>
      </c>
      <c r="L461" s="2" t="s">
        <v>3850</v>
      </c>
      <c r="M461" s="2" t="s">
        <v>3987</v>
      </c>
      <c r="N461" s="64" t="s">
        <v>116</v>
      </c>
    </row>
    <row r="462" spans="1:14" s="6" customFormat="1" ht="23.25" customHeight="1" x14ac:dyDescent="0.25">
      <c r="A462" s="5">
        <v>459</v>
      </c>
      <c r="B462" s="2">
        <v>200833707</v>
      </c>
      <c r="C462" s="69" t="s">
        <v>3438</v>
      </c>
      <c r="D462" s="69" t="s">
        <v>3438</v>
      </c>
      <c r="E462" s="5" t="s">
        <v>29</v>
      </c>
      <c r="F462" s="10" t="s">
        <v>3578</v>
      </c>
      <c r="G462" s="8" t="s">
        <v>16</v>
      </c>
      <c r="H462" s="2" t="s">
        <v>3741</v>
      </c>
      <c r="I462" s="2" t="s">
        <v>3742</v>
      </c>
      <c r="J462" s="12"/>
      <c r="K462" s="5" t="s">
        <v>536</v>
      </c>
      <c r="L462" s="2" t="s">
        <v>3851</v>
      </c>
      <c r="M462" s="2" t="s">
        <v>3983</v>
      </c>
      <c r="N462" s="64">
        <v>28016000</v>
      </c>
    </row>
    <row r="463" spans="1:14" s="6" customFormat="1" ht="23.25" customHeight="1" x14ac:dyDescent="0.25">
      <c r="A463" s="5">
        <v>460</v>
      </c>
      <c r="B463" s="2">
        <v>200833707</v>
      </c>
      <c r="C463" s="69" t="s">
        <v>3439</v>
      </c>
      <c r="D463" s="69" t="s">
        <v>3439</v>
      </c>
      <c r="E463" s="5" t="s">
        <v>29</v>
      </c>
      <c r="F463" s="10" t="s">
        <v>3579</v>
      </c>
      <c r="G463" s="8" t="s">
        <v>16</v>
      </c>
      <c r="H463" s="2" t="s">
        <v>3743</v>
      </c>
      <c r="I463" s="2" t="s">
        <v>3744</v>
      </c>
      <c r="J463" s="12"/>
      <c r="K463" s="5" t="s">
        <v>497</v>
      </c>
      <c r="L463" s="2" t="s">
        <v>3852</v>
      </c>
      <c r="M463" s="2" t="s">
        <v>3988</v>
      </c>
      <c r="N463" s="64">
        <v>4944000</v>
      </c>
    </row>
    <row r="464" spans="1:14" s="6" customFormat="1" ht="23.25" customHeight="1" x14ac:dyDescent="0.25">
      <c r="A464" s="5">
        <v>461</v>
      </c>
      <c r="B464" s="2">
        <v>200833707</v>
      </c>
      <c r="C464" s="69" t="s">
        <v>3440</v>
      </c>
      <c r="D464" s="69" t="s">
        <v>3440</v>
      </c>
      <c r="E464" s="5" t="s">
        <v>29</v>
      </c>
      <c r="F464" s="10" t="s">
        <v>3580</v>
      </c>
      <c r="G464" s="8" t="s">
        <v>16</v>
      </c>
      <c r="H464" s="2" t="s">
        <v>199</v>
      </c>
      <c r="I464" s="2" t="s">
        <v>200</v>
      </c>
      <c r="J464" s="12"/>
      <c r="K464" s="5" t="s">
        <v>497</v>
      </c>
      <c r="L464" s="2" t="s">
        <v>3853</v>
      </c>
      <c r="M464" s="2" t="s">
        <v>3989</v>
      </c>
      <c r="N464" s="64">
        <v>397182.24</v>
      </c>
    </row>
    <row r="465" spans="1:14" s="6" customFormat="1" ht="23.25" customHeight="1" x14ac:dyDescent="0.25">
      <c r="A465" s="5">
        <v>462</v>
      </c>
      <c r="B465" s="2">
        <v>200833707</v>
      </c>
      <c r="C465" s="69" t="s">
        <v>3441</v>
      </c>
      <c r="D465" s="69" t="s">
        <v>3441</v>
      </c>
      <c r="E465" s="5" t="s">
        <v>29</v>
      </c>
      <c r="F465" s="10" t="s">
        <v>3581</v>
      </c>
      <c r="G465" s="8" t="s">
        <v>16</v>
      </c>
      <c r="H465" s="2" t="s">
        <v>3745</v>
      </c>
      <c r="I465" s="2" t="s">
        <v>3746</v>
      </c>
      <c r="J465" s="12"/>
      <c r="K465" s="5" t="s">
        <v>536</v>
      </c>
      <c r="L465" s="2" t="s">
        <v>3854</v>
      </c>
      <c r="M465" s="2" t="s">
        <v>3990</v>
      </c>
      <c r="N465" s="64">
        <v>26400000</v>
      </c>
    </row>
    <row r="466" spans="1:14" s="6" customFormat="1" ht="23.25" customHeight="1" x14ac:dyDescent="0.25">
      <c r="A466" s="5">
        <v>463</v>
      </c>
      <c r="B466" s="2">
        <v>200833707</v>
      </c>
      <c r="C466" s="69" t="s">
        <v>3442</v>
      </c>
      <c r="D466" s="69" t="s">
        <v>3442</v>
      </c>
      <c r="E466" s="5" t="s">
        <v>29</v>
      </c>
      <c r="F466" s="10" t="s">
        <v>3582</v>
      </c>
      <c r="G466" s="8" t="s">
        <v>16</v>
      </c>
      <c r="H466" s="2" t="s">
        <v>3747</v>
      </c>
      <c r="I466" s="2" t="s">
        <v>116</v>
      </c>
      <c r="J466" s="12"/>
      <c r="K466" s="5" t="s">
        <v>536</v>
      </c>
      <c r="L466" s="2" t="s">
        <v>3855</v>
      </c>
      <c r="M466" s="2" t="s">
        <v>3982</v>
      </c>
      <c r="N466" s="64" t="s">
        <v>116</v>
      </c>
    </row>
    <row r="467" spans="1:14" s="6" customFormat="1" ht="23.25" customHeight="1" x14ac:dyDescent="0.25">
      <c r="A467" s="5">
        <v>464</v>
      </c>
      <c r="B467" s="2">
        <v>200833707</v>
      </c>
      <c r="C467" s="69" t="s">
        <v>547</v>
      </c>
      <c r="D467" s="69" t="s">
        <v>547</v>
      </c>
      <c r="E467" s="5" t="s">
        <v>29</v>
      </c>
      <c r="F467" s="10" t="s">
        <v>3583</v>
      </c>
      <c r="G467" s="8" t="s">
        <v>16</v>
      </c>
      <c r="H467" s="2" t="s">
        <v>1487</v>
      </c>
      <c r="I467" s="2" t="s">
        <v>1488</v>
      </c>
      <c r="J467" s="12"/>
      <c r="K467" s="5" t="s">
        <v>536</v>
      </c>
      <c r="L467" s="2" t="s">
        <v>3856</v>
      </c>
      <c r="M467" s="2" t="s">
        <v>3987</v>
      </c>
      <c r="N467" s="64" t="s">
        <v>116</v>
      </c>
    </row>
    <row r="468" spans="1:14" s="6" customFormat="1" ht="23.25" customHeight="1" x14ac:dyDescent="0.25">
      <c r="A468" s="5">
        <v>465</v>
      </c>
      <c r="B468" s="2">
        <v>200833707</v>
      </c>
      <c r="C468" s="69" t="s">
        <v>3443</v>
      </c>
      <c r="D468" s="69" t="s">
        <v>3443</v>
      </c>
      <c r="E468" s="5" t="s">
        <v>29</v>
      </c>
      <c r="F468" s="10" t="s">
        <v>3584</v>
      </c>
      <c r="G468" s="8" t="s">
        <v>16</v>
      </c>
      <c r="H468" s="2" t="s">
        <v>169</v>
      </c>
      <c r="I468" s="2" t="s">
        <v>143</v>
      </c>
      <c r="J468" s="12"/>
      <c r="K468" s="5" t="s">
        <v>497</v>
      </c>
      <c r="L468" s="2" t="s">
        <v>3857</v>
      </c>
      <c r="M468" s="2" t="s">
        <v>3988</v>
      </c>
      <c r="N468" s="64">
        <v>14678692</v>
      </c>
    </row>
    <row r="469" spans="1:14" s="6" customFormat="1" ht="23.25" customHeight="1" x14ac:dyDescent="0.25">
      <c r="A469" s="5">
        <v>466</v>
      </c>
      <c r="B469" s="2">
        <v>200833707</v>
      </c>
      <c r="C469" s="69" t="s">
        <v>3444</v>
      </c>
      <c r="D469" s="69" t="s">
        <v>3444</v>
      </c>
      <c r="E469" s="5" t="s">
        <v>29</v>
      </c>
      <c r="F469" s="10" t="s">
        <v>3585</v>
      </c>
      <c r="G469" s="8" t="s">
        <v>16</v>
      </c>
      <c r="H469" s="2" t="s">
        <v>3747</v>
      </c>
      <c r="I469" s="2" t="s">
        <v>116</v>
      </c>
      <c r="J469" s="12"/>
      <c r="K469" s="5" t="s">
        <v>536</v>
      </c>
      <c r="L469" s="2" t="s">
        <v>3858</v>
      </c>
      <c r="M469" s="2" t="s">
        <v>3982</v>
      </c>
      <c r="N469" s="64" t="s">
        <v>116</v>
      </c>
    </row>
    <row r="470" spans="1:14" s="6" customFormat="1" ht="23.25" customHeight="1" x14ac:dyDescent="0.25">
      <c r="A470" s="5">
        <v>467</v>
      </c>
      <c r="B470" s="2">
        <v>200833707</v>
      </c>
      <c r="C470" s="69" t="s">
        <v>3445</v>
      </c>
      <c r="D470" s="69" t="s">
        <v>3445</v>
      </c>
      <c r="E470" s="5" t="s">
        <v>29</v>
      </c>
      <c r="F470" s="10" t="s">
        <v>3586</v>
      </c>
      <c r="G470" s="8" t="s">
        <v>16</v>
      </c>
      <c r="H470" s="2" t="s">
        <v>169</v>
      </c>
      <c r="I470" s="2" t="s">
        <v>143</v>
      </c>
      <c r="J470" s="12"/>
      <c r="K470" s="5" t="s">
        <v>497</v>
      </c>
      <c r="L470" s="2" t="s">
        <v>3859</v>
      </c>
      <c r="M470" s="2" t="s">
        <v>3991</v>
      </c>
      <c r="N470" s="64">
        <v>4550326</v>
      </c>
    </row>
    <row r="471" spans="1:14" s="6" customFormat="1" ht="23.25" customHeight="1" x14ac:dyDescent="0.25">
      <c r="A471" s="5">
        <v>468</v>
      </c>
      <c r="B471" s="2">
        <v>200833707</v>
      </c>
      <c r="C471" s="69" t="s">
        <v>3446</v>
      </c>
      <c r="D471" s="69" t="s">
        <v>3446</v>
      </c>
      <c r="E471" s="5" t="s">
        <v>29</v>
      </c>
      <c r="F471" s="10" t="s">
        <v>3587</v>
      </c>
      <c r="G471" s="8" t="s">
        <v>16</v>
      </c>
      <c r="H471" s="2" t="s">
        <v>152</v>
      </c>
      <c r="I471" s="2" t="s">
        <v>153</v>
      </c>
      <c r="J471" s="12"/>
      <c r="K471" s="5" t="s">
        <v>497</v>
      </c>
      <c r="L471" s="2" t="s">
        <v>3860</v>
      </c>
      <c r="M471" s="2" t="s">
        <v>3992</v>
      </c>
      <c r="N471" s="64" t="s">
        <v>116</v>
      </c>
    </row>
    <row r="472" spans="1:14" s="6" customFormat="1" ht="23.25" customHeight="1" x14ac:dyDescent="0.25">
      <c r="A472" s="5">
        <v>469</v>
      </c>
      <c r="B472" s="2">
        <v>200833707</v>
      </c>
      <c r="C472" s="69" t="s">
        <v>3447</v>
      </c>
      <c r="D472" s="69" t="s">
        <v>3447</v>
      </c>
      <c r="E472" s="5" t="s">
        <v>29</v>
      </c>
      <c r="F472" s="10" t="s">
        <v>3588</v>
      </c>
      <c r="G472" s="8" t="s">
        <v>16</v>
      </c>
      <c r="H472" s="2" t="s">
        <v>152</v>
      </c>
      <c r="I472" s="2" t="s">
        <v>153</v>
      </c>
      <c r="J472" s="12"/>
      <c r="K472" s="5" t="s">
        <v>497</v>
      </c>
      <c r="L472" s="2" t="s">
        <v>3861</v>
      </c>
      <c r="M472" s="2" t="s">
        <v>3992</v>
      </c>
      <c r="N472" s="64" t="s">
        <v>116</v>
      </c>
    </row>
    <row r="473" spans="1:14" s="6" customFormat="1" ht="23.25" customHeight="1" x14ac:dyDescent="0.25">
      <c r="A473" s="5">
        <v>470</v>
      </c>
      <c r="B473" s="2">
        <v>200833707</v>
      </c>
      <c r="C473" s="69" t="s">
        <v>3448</v>
      </c>
      <c r="D473" s="69" t="s">
        <v>3448</v>
      </c>
      <c r="E473" s="5" t="s">
        <v>29</v>
      </c>
      <c r="F473" s="10" t="s">
        <v>3589</v>
      </c>
      <c r="G473" s="8" t="s">
        <v>16</v>
      </c>
      <c r="H473" s="2" t="s">
        <v>3748</v>
      </c>
      <c r="I473" s="2" t="s">
        <v>3749</v>
      </c>
      <c r="J473" s="12"/>
      <c r="K473" s="5" t="s">
        <v>537</v>
      </c>
      <c r="L473" s="2" t="s">
        <v>391</v>
      </c>
      <c r="M473" s="2" t="s">
        <v>3993</v>
      </c>
      <c r="N473" s="64">
        <v>10000000</v>
      </c>
    </row>
    <row r="474" spans="1:14" s="6" customFormat="1" ht="23.25" customHeight="1" x14ac:dyDescent="0.25">
      <c r="A474" s="5">
        <v>471</v>
      </c>
      <c r="B474" s="2">
        <v>200833707</v>
      </c>
      <c r="C474" s="69" t="s">
        <v>3449</v>
      </c>
      <c r="D474" s="69" t="s">
        <v>3449</v>
      </c>
      <c r="E474" s="5" t="s">
        <v>29</v>
      </c>
      <c r="F474" s="10" t="s">
        <v>3590</v>
      </c>
      <c r="G474" s="8" t="s">
        <v>16</v>
      </c>
      <c r="H474" s="2" t="s">
        <v>148</v>
      </c>
      <c r="I474" s="2" t="s">
        <v>149</v>
      </c>
      <c r="J474" s="12"/>
      <c r="K474" s="5" t="s">
        <v>497</v>
      </c>
      <c r="L474" s="2" t="s">
        <v>3862</v>
      </c>
      <c r="M474" s="2" t="s">
        <v>3993</v>
      </c>
      <c r="N474" s="64" t="s">
        <v>116</v>
      </c>
    </row>
    <row r="475" spans="1:14" s="6" customFormat="1" ht="23.25" customHeight="1" x14ac:dyDescent="0.25">
      <c r="A475" s="5">
        <v>472</v>
      </c>
      <c r="B475" s="2">
        <v>200833707</v>
      </c>
      <c r="C475" s="69" t="s">
        <v>3450</v>
      </c>
      <c r="D475" s="69" t="s">
        <v>3450</v>
      </c>
      <c r="E475" s="5" t="s">
        <v>29</v>
      </c>
      <c r="F475" s="10" t="s">
        <v>3591</v>
      </c>
      <c r="G475" s="8" t="s">
        <v>16</v>
      </c>
      <c r="H475" s="2" t="s">
        <v>3750</v>
      </c>
      <c r="I475" s="2" t="s">
        <v>3751</v>
      </c>
      <c r="J475" s="12"/>
      <c r="K475" s="5" t="s">
        <v>536</v>
      </c>
      <c r="L475" s="2" t="s">
        <v>3863</v>
      </c>
      <c r="M475" s="2" t="s">
        <v>3994</v>
      </c>
      <c r="N475" s="64">
        <v>241603650</v>
      </c>
    </row>
    <row r="476" spans="1:14" s="6" customFormat="1" ht="23.25" customHeight="1" x14ac:dyDescent="0.25">
      <c r="A476" s="5">
        <v>473</v>
      </c>
      <c r="B476" s="2">
        <v>200833707</v>
      </c>
      <c r="C476" s="69" t="s">
        <v>3451</v>
      </c>
      <c r="D476" s="69" t="s">
        <v>3451</v>
      </c>
      <c r="E476" s="5" t="s">
        <v>29</v>
      </c>
      <c r="F476" s="10" t="s">
        <v>3592</v>
      </c>
      <c r="G476" s="8" t="s">
        <v>16</v>
      </c>
      <c r="H476" s="2" t="s">
        <v>3750</v>
      </c>
      <c r="I476" s="2" t="s">
        <v>3751</v>
      </c>
      <c r="J476" s="12"/>
      <c r="K476" s="5" t="s">
        <v>536</v>
      </c>
      <c r="L476" s="2" t="s">
        <v>3864</v>
      </c>
      <c r="M476" s="2" t="s">
        <v>3994</v>
      </c>
      <c r="N476" s="64">
        <v>1557603498</v>
      </c>
    </row>
    <row r="477" spans="1:14" s="6" customFormat="1" ht="23.25" customHeight="1" x14ac:dyDescent="0.25">
      <c r="A477" s="5">
        <v>474</v>
      </c>
      <c r="B477" s="2">
        <v>200833707</v>
      </c>
      <c r="C477" s="69" t="s">
        <v>3452</v>
      </c>
      <c r="D477" s="69" t="s">
        <v>3452</v>
      </c>
      <c r="E477" s="5" t="s">
        <v>29</v>
      </c>
      <c r="F477" s="10" t="s">
        <v>3593</v>
      </c>
      <c r="G477" s="8" t="s">
        <v>16</v>
      </c>
      <c r="H477" s="2" t="s">
        <v>3752</v>
      </c>
      <c r="I477" s="2" t="s">
        <v>3753</v>
      </c>
      <c r="J477" s="12"/>
      <c r="K477" s="5" t="s">
        <v>497</v>
      </c>
      <c r="L477" s="2" t="s">
        <v>3865</v>
      </c>
      <c r="M477" s="2" t="s">
        <v>3989</v>
      </c>
      <c r="N477" s="64">
        <v>20458320</v>
      </c>
    </row>
    <row r="478" spans="1:14" s="6" customFormat="1" ht="23.25" customHeight="1" x14ac:dyDescent="0.25">
      <c r="A478" s="5">
        <v>475</v>
      </c>
      <c r="B478" s="2">
        <v>200833707</v>
      </c>
      <c r="C478" s="69" t="s">
        <v>3453</v>
      </c>
      <c r="D478" s="69" t="s">
        <v>3453</v>
      </c>
      <c r="E478" s="5" t="s">
        <v>30</v>
      </c>
      <c r="F478" s="10" t="s">
        <v>3594</v>
      </c>
      <c r="G478" s="8" t="s">
        <v>16</v>
      </c>
      <c r="H478" s="2" t="s">
        <v>3754</v>
      </c>
      <c r="I478" s="2" t="s">
        <v>3755</v>
      </c>
      <c r="J478" s="12"/>
      <c r="K478" s="5" t="s">
        <v>537</v>
      </c>
      <c r="L478" s="2" t="s">
        <v>391</v>
      </c>
      <c r="M478" s="2" t="s">
        <v>3995</v>
      </c>
      <c r="N478" s="64">
        <v>6594931</v>
      </c>
    </row>
    <row r="479" spans="1:14" s="6" customFormat="1" ht="23.25" customHeight="1" x14ac:dyDescent="0.25">
      <c r="A479" s="5">
        <v>476</v>
      </c>
      <c r="B479" s="2">
        <v>200833707</v>
      </c>
      <c r="C479" s="69" t="s">
        <v>3454</v>
      </c>
      <c r="D479" s="69" t="s">
        <v>3454</v>
      </c>
      <c r="E479" s="5" t="s">
        <v>26</v>
      </c>
      <c r="F479" s="10" t="s">
        <v>3595</v>
      </c>
      <c r="G479" s="8" t="s">
        <v>16</v>
      </c>
      <c r="H479" s="2" t="s">
        <v>165</v>
      </c>
      <c r="I479" s="2" t="s">
        <v>147</v>
      </c>
      <c r="J479" s="12"/>
      <c r="K479" s="5" t="s">
        <v>497</v>
      </c>
      <c r="L479" s="2" t="s">
        <v>3866</v>
      </c>
      <c r="M479" s="2" t="s">
        <v>3995</v>
      </c>
      <c r="N479" s="64">
        <v>1524621873.5999999</v>
      </c>
    </row>
    <row r="480" spans="1:14" s="6" customFormat="1" ht="23.25" customHeight="1" x14ac:dyDescent="0.25">
      <c r="A480" s="5">
        <v>477</v>
      </c>
      <c r="B480" s="2">
        <v>200833707</v>
      </c>
      <c r="C480" s="69" t="s">
        <v>3455</v>
      </c>
      <c r="D480" s="69" t="s">
        <v>3455</v>
      </c>
      <c r="E480" s="5" t="s">
        <v>29</v>
      </c>
      <c r="F480" s="10" t="s">
        <v>3596</v>
      </c>
      <c r="G480" s="8" t="s">
        <v>16</v>
      </c>
      <c r="H480" s="2" t="s">
        <v>167</v>
      </c>
      <c r="I480" s="2" t="s">
        <v>168</v>
      </c>
      <c r="J480" s="12"/>
      <c r="K480" s="5" t="s">
        <v>497</v>
      </c>
      <c r="L480" s="2" t="s">
        <v>3867</v>
      </c>
      <c r="M480" s="2" t="s">
        <v>3989</v>
      </c>
      <c r="N480" s="64" t="s">
        <v>116</v>
      </c>
    </row>
    <row r="481" spans="1:14" s="6" customFormat="1" ht="23.25" customHeight="1" x14ac:dyDescent="0.25">
      <c r="A481" s="5">
        <v>478</v>
      </c>
      <c r="B481" s="2">
        <v>200833707</v>
      </c>
      <c r="C481" s="69" t="s">
        <v>3456</v>
      </c>
      <c r="D481" s="69" t="s">
        <v>3456</v>
      </c>
      <c r="E481" s="5" t="s">
        <v>29</v>
      </c>
      <c r="F481" s="10" t="s">
        <v>3597</v>
      </c>
      <c r="G481" s="8" t="s">
        <v>16</v>
      </c>
      <c r="H481" s="2" t="s">
        <v>243</v>
      </c>
      <c r="I481" s="2" t="s">
        <v>244</v>
      </c>
      <c r="J481" s="12"/>
      <c r="K481" s="5" t="s">
        <v>536</v>
      </c>
      <c r="L481" s="2" t="s">
        <v>3868</v>
      </c>
      <c r="M481" s="2" t="s">
        <v>3996</v>
      </c>
      <c r="N481" s="64" t="s">
        <v>116</v>
      </c>
    </row>
    <row r="482" spans="1:14" s="6" customFormat="1" ht="23.25" customHeight="1" x14ac:dyDescent="0.25">
      <c r="A482" s="5">
        <v>479</v>
      </c>
      <c r="B482" s="2">
        <v>200833707</v>
      </c>
      <c r="C482" s="69" t="s">
        <v>3457</v>
      </c>
      <c r="D482" s="69" t="s">
        <v>3457</v>
      </c>
      <c r="E482" s="5" t="s">
        <v>29</v>
      </c>
      <c r="F482" s="10" t="s">
        <v>3598</v>
      </c>
      <c r="G482" s="8" t="s">
        <v>16</v>
      </c>
      <c r="H482" s="2" t="s">
        <v>245</v>
      </c>
      <c r="I482" s="2" t="s">
        <v>246</v>
      </c>
      <c r="J482" s="12"/>
      <c r="K482" s="5" t="s">
        <v>536</v>
      </c>
      <c r="L482" s="2" t="s">
        <v>3869</v>
      </c>
      <c r="M482" s="2" t="s">
        <v>3990</v>
      </c>
      <c r="N482" s="64">
        <v>317217600</v>
      </c>
    </row>
    <row r="483" spans="1:14" s="7" customFormat="1" ht="24" customHeight="1" x14ac:dyDescent="0.25">
      <c r="A483" s="41"/>
      <c r="B483" s="42"/>
      <c r="C483" s="39"/>
      <c r="D483" s="39"/>
      <c r="E483" s="39"/>
      <c r="F483" s="39"/>
      <c r="G483" s="43"/>
      <c r="H483" s="40"/>
      <c r="I483" s="40"/>
      <c r="J483" s="40"/>
      <c r="K483" s="40"/>
      <c r="L483" s="40"/>
      <c r="M483" s="40"/>
      <c r="N483" s="40"/>
    </row>
    <row r="484" spans="1:14" s="19" customFormat="1" ht="23.25" x14ac:dyDescent="0.35">
      <c r="A484" s="16" t="s">
        <v>10</v>
      </c>
      <c r="B484" s="17"/>
      <c r="C484" s="70"/>
      <c r="D484" s="70"/>
      <c r="E484" s="17"/>
      <c r="F484" s="21">
        <v>479</v>
      </c>
      <c r="G484" s="8"/>
      <c r="H484" s="17"/>
      <c r="I484" s="17"/>
      <c r="J484" s="17"/>
      <c r="K484" s="17"/>
      <c r="L484" s="66"/>
      <c r="M484" s="66"/>
      <c r="N484" s="67"/>
    </row>
    <row r="485" spans="1:14" s="19" customFormat="1" ht="23.25" x14ac:dyDescent="0.35">
      <c r="A485" s="16" t="s">
        <v>11</v>
      </c>
      <c r="B485" s="17"/>
      <c r="C485" s="70"/>
      <c r="D485" s="70"/>
      <c r="E485" s="17"/>
      <c r="F485" s="18"/>
      <c r="G485" s="8"/>
      <c r="H485" s="17"/>
      <c r="I485" s="17"/>
      <c r="J485" s="17"/>
      <c r="K485" s="17"/>
      <c r="L485" s="66"/>
      <c r="M485" s="66"/>
      <c r="N485" s="64"/>
    </row>
  </sheetData>
  <autoFilter ref="A2:N341" xr:uid="{386FA12D-E4E5-4A30-AB35-EF69D8239EC6}"/>
  <mergeCells count="1">
    <mergeCell ref="A1:N1"/>
  </mergeCells>
  <pageMargins left="0.70866141732283472" right="0.70866141732283472" top="0.74803149606299213" bottom="0.74803149606299213" header="0.31496062992125984" footer="0.31496062992125984"/>
  <pageSetup paperSize="9" scale="19" orientation="portrait" horizontalDpi="200" verticalDpi="200" r:id="rId1"/>
  <ignoredErrors>
    <ignoredError sqref="F4:F48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4-Илова</vt:lpstr>
      <vt:lpstr>5-Илова</vt:lpstr>
      <vt:lpstr>'4-Илова'!Область_печати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Zavqiddin N. Ochilov</dc:creator>
  <cp:lastModifiedBy>Zavqiddin N. Ochilov</cp:lastModifiedBy>
  <cp:lastPrinted>2025-10-29T14:53:02Z</cp:lastPrinted>
  <dcterms:created xsi:type="dcterms:W3CDTF">2025-07-16T09:26:57Z</dcterms:created>
  <dcterms:modified xsi:type="dcterms:W3CDTF">2026-07-14T15:32:12Z</dcterms:modified>
</cp:coreProperties>
</file>